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Sheet1!$A$1:$AD$1156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3" i="1" l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5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D729" i="1"/>
  <c r="AD730" i="1"/>
  <c r="AD731" i="1"/>
  <c r="AD732" i="1"/>
  <c r="AD733" i="1"/>
  <c r="AD734" i="1"/>
  <c r="AD735" i="1"/>
  <c r="AD736" i="1"/>
  <c r="AD737" i="1"/>
  <c r="AD738" i="1"/>
  <c r="AD739" i="1"/>
  <c r="AD740" i="1"/>
  <c r="AD741" i="1"/>
  <c r="AD742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6" i="1"/>
  <c r="AD797" i="1"/>
  <c r="AD798" i="1"/>
  <c r="AD799" i="1"/>
  <c r="AD800" i="1"/>
  <c r="AD801" i="1"/>
  <c r="AD802" i="1"/>
  <c r="AD803" i="1"/>
  <c r="AD804" i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D852" i="1"/>
  <c r="AD853" i="1"/>
  <c r="AD854" i="1"/>
  <c r="AD855" i="1"/>
  <c r="AD856" i="1"/>
  <c r="AD857" i="1"/>
  <c r="AD858" i="1"/>
  <c r="AD859" i="1"/>
  <c r="AD860" i="1"/>
  <c r="AD861" i="1"/>
  <c r="AD862" i="1"/>
  <c r="AD863" i="1"/>
  <c r="AD864" i="1"/>
  <c r="AD865" i="1"/>
  <c r="AD866" i="1"/>
  <c r="AD867" i="1"/>
  <c r="AD868" i="1"/>
  <c r="AD869" i="1"/>
  <c r="AD870" i="1"/>
  <c r="AD871" i="1"/>
  <c r="AD872" i="1"/>
  <c r="AD873" i="1"/>
  <c r="AD874" i="1"/>
  <c r="AD875" i="1"/>
  <c r="AD876" i="1"/>
  <c r="AD877" i="1"/>
  <c r="AD878" i="1"/>
  <c r="AD879" i="1"/>
  <c r="AD880" i="1"/>
  <c r="AD881" i="1"/>
  <c r="AD882" i="1"/>
  <c r="AD883" i="1"/>
  <c r="AD884" i="1"/>
  <c r="AD885" i="1"/>
  <c r="AD886" i="1"/>
  <c r="AD887" i="1"/>
  <c r="AD888" i="1"/>
  <c r="AD889" i="1"/>
  <c r="AD890" i="1"/>
  <c r="AD891" i="1"/>
  <c r="AD892" i="1"/>
  <c r="AD893" i="1"/>
  <c r="AD894" i="1"/>
  <c r="AD895" i="1"/>
  <c r="AD896" i="1"/>
  <c r="AD897" i="1"/>
  <c r="AD898" i="1"/>
  <c r="AD899" i="1"/>
  <c r="AD900" i="1"/>
  <c r="AD901" i="1"/>
  <c r="AD902" i="1"/>
  <c r="AD903" i="1"/>
  <c r="AD904" i="1"/>
  <c r="AD905" i="1"/>
  <c r="AD906" i="1"/>
  <c r="AD907" i="1"/>
  <c r="AD908" i="1"/>
  <c r="AD909" i="1"/>
  <c r="AD910" i="1"/>
  <c r="AD911" i="1"/>
  <c r="AD912" i="1"/>
  <c r="AD913" i="1"/>
  <c r="AD914" i="1"/>
  <c r="AD915" i="1"/>
  <c r="AD916" i="1"/>
  <c r="AD917" i="1"/>
  <c r="AD918" i="1"/>
  <c r="AD919" i="1"/>
  <c r="AD920" i="1"/>
  <c r="AD921" i="1"/>
  <c r="AD922" i="1"/>
  <c r="AD923" i="1"/>
  <c r="AD924" i="1"/>
  <c r="AD925" i="1"/>
  <c r="AD926" i="1"/>
  <c r="AD927" i="1"/>
  <c r="AD928" i="1"/>
  <c r="AD929" i="1"/>
  <c r="AD930" i="1"/>
  <c r="AD931" i="1"/>
  <c r="AD932" i="1"/>
  <c r="AD933" i="1"/>
  <c r="AD934" i="1"/>
  <c r="AD935" i="1"/>
  <c r="AD936" i="1"/>
  <c r="AD937" i="1"/>
  <c r="AD938" i="1"/>
  <c r="AD939" i="1"/>
  <c r="AD940" i="1"/>
  <c r="AD941" i="1"/>
  <c r="AD942" i="1"/>
  <c r="AD943" i="1"/>
  <c r="AD944" i="1"/>
  <c r="AD945" i="1"/>
  <c r="AD946" i="1"/>
  <c r="AD947" i="1"/>
  <c r="AD948" i="1"/>
  <c r="AD949" i="1"/>
  <c r="AD950" i="1"/>
  <c r="AD951" i="1"/>
  <c r="AD952" i="1"/>
  <c r="AD953" i="1"/>
  <c r="AD954" i="1"/>
  <c r="AD955" i="1"/>
  <c r="AD956" i="1"/>
  <c r="AD957" i="1"/>
  <c r="AD958" i="1"/>
  <c r="AD959" i="1"/>
  <c r="AD960" i="1"/>
  <c r="AD961" i="1"/>
  <c r="AD962" i="1"/>
  <c r="AD963" i="1"/>
  <c r="AD964" i="1"/>
  <c r="AD965" i="1"/>
  <c r="AD966" i="1"/>
  <c r="AD967" i="1"/>
  <c r="AD968" i="1"/>
  <c r="AD969" i="1"/>
  <c r="AD970" i="1"/>
  <c r="AD971" i="1"/>
  <c r="AD972" i="1"/>
  <c r="AD973" i="1"/>
  <c r="AD974" i="1"/>
  <c r="AD975" i="1"/>
  <c r="AD976" i="1"/>
  <c r="AD977" i="1"/>
  <c r="AD978" i="1"/>
  <c r="AD979" i="1"/>
  <c r="AD980" i="1"/>
  <c r="AD981" i="1"/>
  <c r="AD982" i="1"/>
  <c r="AD983" i="1"/>
  <c r="AD984" i="1"/>
  <c r="AD985" i="1"/>
  <c r="AD986" i="1"/>
  <c r="AD987" i="1"/>
  <c r="AD988" i="1"/>
  <c r="AD989" i="1"/>
  <c r="AD990" i="1"/>
  <c r="AD991" i="1"/>
  <c r="AD992" i="1"/>
  <c r="AD993" i="1"/>
  <c r="AD994" i="1"/>
  <c r="AD995" i="1"/>
  <c r="AD996" i="1"/>
  <c r="AD997" i="1"/>
  <c r="AD998" i="1"/>
  <c r="AD999" i="1"/>
  <c r="AD1000" i="1"/>
  <c r="AD1001" i="1"/>
  <c r="AD1002" i="1"/>
  <c r="AD1003" i="1"/>
  <c r="AD1004" i="1"/>
  <c r="AD1005" i="1"/>
  <c r="AD1006" i="1"/>
  <c r="AD1007" i="1"/>
  <c r="AD1008" i="1"/>
  <c r="AD1009" i="1"/>
  <c r="AD1010" i="1"/>
  <c r="AD1011" i="1"/>
  <c r="AD1012" i="1"/>
  <c r="AD1013" i="1"/>
  <c r="AD1014" i="1"/>
  <c r="AD1015" i="1"/>
  <c r="AD1016" i="1"/>
  <c r="AD1017" i="1"/>
  <c r="AD1018" i="1"/>
  <c r="AD1019" i="1"/>
  <c r="AD1020" i="1"/>
  <c r="AD1021" i="1"/>
  <c r="AD1022" i="1"/>
  <c r="AD1023" i="1"/>
  <c r="AD1024" i="1"/>
  <c r="AD1025" i="1"/>
  <c r="AD1026" i="1"/>
  <c r="AD1027" i="1"/>
  <c r="AD1028" i="1"/>
  <c r="AD1029" i="1"/>
  <c r="AD1030" i="1"/>
  <c r="AD1031" i="1"/>
  <c r="AD1032" i="1"/>
  <c r="AD1033" i="1"/>
  <c r="AD1034" i="1"/>
  <c r="AD1035" i="1"/>
  <c r="AD1036" i="1"/>
  <c r="AD1037" i="1"/>
  <c r="AD1038" i="1"/>
  <c r="AD1039" i="1"/>
  <c r="AD1040" i="1"/>
  <c r="AD1041" i="1"/>
  <c r="AD1042" i="1"/>
  <c r="AD1043" i="1"/>
  <c r="AD1044" i="1"/>
  <c r="AD1045" i="1"/>
  <c r="AD1046" i="1"/>
  <c r="AD1047" i="1"/>
  <c r="AD1048" i="1"/>
  <c r="AD1049" i="1"/>
  <c r="AD1050" i="1"/>
  <c r="AD1051" i="1"/>
  <c r="AD1052" i="1"/>
  <c r="AD1053" i="1"/>
  <c r="AD1054" i="1"/>
  <c r="AD1055" i="1"/>
  <c r="AD1056" i="1"/>
  <c r="AD1057" i="1"/>
  <c r="AD1058" i="1"/>
  <c r="AD1059" i="1"/>
  <c r="AD1060" i="1"/>
  <c r="AD1061" i="1"/>
  <c r="AD1062" i="1"/>
  <c r="AD1063" i="1"/>
  <c r="AD1064" i="1"/>
  <c r="AD1065" i="1"/>
  <c r="AD1066" i="1"/>
  <c r="AD1067" i="1"/>
  <c r="AD1068" i="1"/>
  <c r="AD1069" i="1"/>
  <c r="AD1070" i="1"/>
  <c r="AD1071" i="1"/>
  <c r="AD1072" i="1"/>
  <c r="AD1073" i="1"/>
  <c r="AD1074" i="1"/>
  <c r="AD1075" i="1"/>
  <c r="AD1076" i="1"/>
  <c r="AD1077" i="1"/>
  <c r="AD1078" i="1"/>
  <c r="AD1079" i="1"/>
  <c r="AD1080" i="1"/>
  <c r="AD1081" i="1"/>
  <c r="AD1082" i="1"/>
  <c r="AD1083" i="1"/>
  <c r="AD1084" i="1"/>
  <c r="AD1085" i="1"/>
  <c r="AD1086" i="1"/>
  <c r="AD1087" i="1"/>
  <c r="AD1088" i="1"/>
  <c r="AD1089" i="1"/>
  <c r="AD1090" i="1"/>
  <c r="AD1091" i="1"/>
  <c r="AD1092" i="1"/>
  <c r="AD1093" i="1"/>
  <c r="AD1094" i="1"/>
  <c r="AD1095" i="1"/>
  <c r="AD1096" i="1"/>
  <c r="AD1097" i="1"/>
  <c r="AD1098" i="1"/>
  <c r="AD1099" i="1"/>
  <c r="AD1100" i="1"/>
  <c r="AD1101" i="1"/>
  <c r="AD1102" i="1"/>
  <c r="AD1103" i="1"/>
  <c r="AD1104" i="1"/>
  <c r="AD1105" i="1"/>
  <c r="AD1106" i="1"/>
  <c r="AD1107" i="1"/>
  <c r="AD1108" i="1"/>
  <c r="AD1109" i="1"/>
  <c r="AD1110" i="1"/>
  <c r="AD1111" i="1"/>
  <c r="AD1112" i="1"/>
  <c r="AD1113" i="1"/>
  <c r="AD1114" i="1"/>
  <c r="AD1115" i="1"/>
  <c r="AD1116" i="1"/>
  <c r="AD1117" i="1"/>
  <c r="AD1118" i="1"/>
  <c r="AD1119" i="1"/>
  <c r="AD1120" i="1"/>
  <c r="AD2" i="1"/>
</calcChain>
</file>

<file path=xl/sharedStrings.xml><?xml version="1.0" encoding="utf-8"?>
<sst xmlns="http://schemas.openxmlformats.org/spreadsheetml/2006/main" count="1257" uniqueCount="1225">
  <si>
    <t>Codigo Articulo</t>
  </si>
  <si>
    <t>Nombre Articulo</t>
  </si>
  <si>
    <t>1</t>
  </si>
  <si>
    <t>2</t>
  </si>
  <si>
    <t>2,5</t>
  </si>
  <si>
    <t>3</t>
  </si>
  <si>
    <t>3,5</t>
  </si>
  <si>
    <t>4</t>
  </si>
  <si>
    <t>4,5</t>
  </si>
  <si>
    <t>5</t>
  </si>
  <si>
    <t>5,5</t>
  </si>
  <si>
    <t>6</t>
  </si>
  <si>
    <t>6,5</t>
  </si>
  <si>
    <t>7</t>
  </si>
  <si>
    <t>7,5</t>
  </si>
  <si>
    <t>8</t>
  </si>
  <si>
    <t>8,5</t>
  </si>
  <si>
    <t>9</t>
  </si>
  <si>
    <t>9,5</t>
  </si>
  <si>
    <t>10</t>
  </si>
  <si>
    <t>10,5</t>
  </si>
  <si>
    <t>11</t>
  </si>
  <si>
    <t>12</t>
  </si>
  <si>
    <t>12,5</t>
  </si>
  <si>
    <t>13</t>
  </si>
  <si>
    <t>14</t>
  </si>
  <si>
    <t>Grand Total</t>
  </si>
  <si>
    <t xml:space="preserve">Funny Dream Black Leather </t>
  </si>
  <si>
    <t xml:space="preserve">Nature Three Mahogany Leather </t>
  </si>
  <si>
    <t xml:space="preserve">Nature Three Black Leather </t>
  </si>
  <si>
    <t xml:space="preserve">Freckle Ice Black Leather </t>
  </si>
  <si>
    <t xml:space="preserve">Freckle Ice Dark Tan Lea </t>
  </si>
  <si>
    <t xml:space="preserve">Freckle Ice Navy Leather </t>
  </si>
  <si>
    <t xml:space="preserve">Freckle Ice White Leather </t>
  </si>
  <si>
    <t xml:space="preserve">Tilden Cap Black Leather </t>
  </si>
  <si>
    <t xml:space="preserve">Tilden Walk Black Leather </t>
  </si>
  <si>
    <t xml:space="preserve">Tilden Free Black Leather </t>
  </si>
  <si>
    <t xml:space="preserve">Tilden Plain Black Leather </t>
  </si>
  <si>
    <t xml:space="preserve">Cotrell Edge Brown Oily </t>
  </si>
  <si>
    <t xml:space="preserve">Annadel Eirwyn Black Nubuck </t>
  </si>
  <si>
    <t xml:space="preserve">Annadel Eirwyn Sand Nubuck </t>
  </si>
  <si>
    <t xml:space="preserve">Batcombe Wing Dark Tan Lea </t>
  </si>
  <si>
    <t xml:space="preserve">Batcombe Wing Black Leather </t>
  </si>
  <si>
    <t xml:space="preserve">Brinkley Sea Black Synthetic </t>
  </si>
  <si>
    <t xml:space="preserve">Brinkley Sea Navy Synthetic </t>
  </si>
  <si>
    <t xml:space="preserve">Brinkley Sea White Synthetic </t>
  </si>
  <si>
    <t xml:space="preserve">Adriel Viola Black Leather </t>
  </si>
  <si>
    <t xml:space="preserve">Tilden Walk Dark Tan Lea </t>
  </si>
  <si>
    <t xml:space="preserve">Tilden Cap Dark Tan Lea </t>
  </si>
  <si>
    <t xml:space="preserve">Tilden Plain Dark Tan Lea </t>
  </si>
  <si>
    <t xml:space="preserve">Cotrell Free Tobacco Leather </t>
  </si>
  <si>
    <t xml:space="preserve">Cotrell Free Black Oily Lea </t>
  </si>
  <si>
    <t xml:space="preserve">Un Aldric Park Black Leather </t>
  </si>
  <si>
    <t xml:space="preserve">Un Aldric Lace Black Leather </t>
  </si>
  <si>
    <t xml:space="preserve">Brinkley Sea Silver Synthetic </t>
  </si>
  <si>
    <t xml:space="preserve">Un Abode Ease Black Leather </t>
  </si>
  <si>
    <t xml:space="preserve">Un Abode Strap Black Leather </t>
  </si>
  <si>
    <t xml:space="preserve">Linvale Jerica Black Leather </t>
  </si>
  <si>
    <t xml:space="preserve">Cotrell Edge Blk Smooth Lea </t>
  </si>
  <si>
    <t xml:space="preserve">Step Urban Mix Khaki </t>
  </si>
  <si>
    <t xml:space="preserve">Step Urban Mix Navy </t>
  </si>
  <si>
    <t xml:space="preserve">Step Urban Mix Black </t>
  </si>
  <si>
    <t xml:space="preserve">Un Costa Lace White Leather </t>
  </si>
  <si>
    <t xml:space="preserve">Un Maui Lace White Leather </t>
  </si>
  <si>
    <t xml:space="preserve">Ath Flux T Navy </t>
  </si>
  <si>
    <t xml:space="preserve">Un Maui Lace Black Leather </t>
  </si>
  <si>
    <t xml:space="preserve">Scala Tap K Black Pat </t>
  </si>
  <si>
    <t xml:space="preserve">Roamer Star T Pink Pat </t>
  </si>
  <si>
    <t xml:space="preserve">Un Costa Lace Black </t>
  </si>
  <si>
    <t xml:space="preserve">Un Costa Lace Navy Leather </t>
  </si>
  <si>
    <t xml:space="preserve">Un Costa Lace British Tan Lea </t>
  </si>
  <si>
    <t xml:space="preserve">LoxhamBrogueY Black Pat </t>
  </si>
  <si>
    <t xml:space="preserve">Whiddon Plain Black Leather </t>
  </si>
  <si>
    <t xml:space="preserve">Whiddon Plain Dark Tan Lea </t>
  </si>
  <si>
    <t xml:space="preserve">Bushacre 3 Black Sde </t>
  </si>
  <si>
    <t xml:space="preserve">Bushacre 3 Dark Brown Lea </t>
  </si>
  <si>
    <t xml:space="preserve">Desert Boot Black Sde </t>
  </si>
  <si>
    <t xml:space="preserve">Desert Boot Cola Suede </t>
  </si>
  <si>
    <t xml:space="preserve">Desert Boot Beeswax </t>
  </si>
  <si>
    <t xml:space="preserve">Wallabee Boot Black Leather </t>
  </si>
  <si>
    <t xml:space="preserve">Wallabee Boot Beeswax </t>
  </si>
  <si>
    <t xml:space="preserve">Wallabee Black Leather </t>
  </si>
  <si>
    <t xml:space="preserve">Wallabee Maple Suede </t>
  </si>
  <si>
    <t xml:space="preserve">Wallabee Boot Maple Suede </t>
  </si>
  <si>
    <t xml:space="preserve">Wallabee Boot Black Sde </t>
  </si>
  <si>
    <t xml:space="preserve">Wallabee Cola </t>
  </si>
  <si>
    <t xml:space="preserve">Wallabee Black Sde </t>
  </si>
  <si>
    <t xml:space="preserve">Wallabee Boot. Maple Suede </t>
  </si>
  <si>
    <t xml:space="preserve">Wallabee Boot. Black Sde </t>
  </si>
  <si>
    <t xml:space="preserve">Wallabee. Black Sde </t>
  </si>
  <si>
    <t xml:space="preserve">Desert Boot. Black Sde </t>
  </si>
  <si>
    <t xml:space="preserve">Desert Boot. Sand Suede </t>
  </si>
  <si>
    <t xml:space="preserve">Desert Boot Sand Suede </t>
  </si>
  <si>
    <t xml:space="preserve">Wallabee. Maple Suede </t>
  </si>
  <si>
    <t xml:space="preserve">Desert Boot Navy Suede </t>
  </si>
  <si>
    <t xml:space="preserve">Sharon Dolly Black </t>
  </si>
  <si>
    <t xml:space="preserve">Wallabee Beeswax </t>
  </si>
  <si>
    <t xml:space="preserve">Wallabee Dark Brown Suede </t>
  </si>
  <si>
    <t xml:space="preserve">Sharon Gracie Black Soft </t>
  </si>
  <si>
    <t xml:space="preserve">Ambyr Joy Black Leather </t>
  </si>
  <si>
    <t xml:space="preserve">Ambyr Shine Black Leather </t>
  </si>
  <si>
    <t xml:space="preserve">Wallabee Cup Black Nubuck </t>
  </si>
  <si>
    <t xml:space="preserve">Wallabee Cup White Nubuck </t>
  </si>
  <si>
    <t xml:space="preserve">Markman Plain Black Leather </t>
  </si>
  <si>
    <t xml:space="preserve">Shacre II Run Tan Tumbled </t>
  </si>
  <si>
    <t xml:space="preserve">Shacre II Run Beeswax </t>
  </si>
  <si>
    <t xml:space="preserve">Shacre II Run Dark Sand Suede </t>
  </si>
  <si>
    <t xml:space="preserve">Shacre Boot Dark Sand Suede </t>
  </si>
  <si>
    <t xml:space="preserve">Howard Walk Black Leather </t>
  </si>
  <si>
    <t xml:space="preserve">AtticusLTHiGTX Dark Brown Nub </t>
  </si>
  <si>
    <t xml:space="preserve">AtticusLTHiGTX Black Leather </t>
  </si>
  <si>
    <t xml:space="preserve">Howard Cap Black Leather </t>
  </si>
  <si>
    <t xml:space="preserve">Howard Walk Dark Tan Lea </t>
  </si>
  <si>
    <t xml:space="preserve">Howard Edge Black Leather </t>
  </si>
  <si>
    <t xml:space="preserve">Nalle Lace Navy Nubuck </t>
  </si>
  <si>
    <t xml:space="preserve">Shacre II Run Black Leather </t>
  </si>
  <si>
    <t xml:space="preserve">Orinoco2 Limit Black Pat </t>
  </si>
  <si>
    <t xml:space="preserve">Orinoco2 Lane Black Pat </t>
  </si>
  <si>
    <t xml:space="preserve">Orinoco2 Style Black Leather </t>
  </si>
  <si>
    <t xml:space="preserve">Nalle Lace White Leather </t>
  </si>
  <si>
    <t xml:space="preserve">Weaver Black Sde </t>
  </si>
  <si>
    <t xml:space="preserve">Weaver Cola Suede </t>
  </si>
  <si>
    <t xml:space="preserve">Desert Trek. Black Sde </t>
  </si>
  <si>
    <t xml:space="preserve">Desert Bt Evo Black Sde </t>
  </si>
  <si>
    <t xml:space="preserve">Desert Bt Evo Dark Brown Suede </t>
  </si>
  <si>
    <t xml:space="preserve">Desert Bt Evo Beeswax Leather </t>
  </si>
  <si>
    <t xml:space="preserve">Desert Bt Evo Sand Suede </t>
  </si>
  <si>
    <t xml:space="preserve">Caroline Pearl Black Leather </t>
  </si>
  <si>
    <t xml:space="preserve">Desert Bt Evo Navy Suede </t>
  </si>
  <si>
    <t xml:space="preserve">ATL Trek Up WP Brown WLined Lea </t>
  </si>
  <si>
    <t xml:space="preserve">Wallabee. Cola Suede </t>
  </si>
  <si>
    <t xml:space="preserve">Freva85 Court Black Leather </t>
  </si>
  <si>
    <t xml:space="preserve">Kataleyna Gem Black Leather </t>
  </si>
  <si>
    <t xml:space="preserve">Kataleyna Gem Warm Beige Lea </t>
  </si>
  <si>
    <t xml:space="preserve">Brinkley Piper Pewter </t>
  </si>
  <si>
    <t xml:space="preserve">Mira Bay Black </t>
  </si>
  <si>
    <t xml:space="preserve">Mira Bay Stone </t>
  </si>
  <si>
    <t xml:space="preserve">Mira Bay Denim Blue </t>
  </si>
  <si>
    <t xml:space="preserve">CraftArlo Lace Black Leather </t>
  </si>
  <si>
    <t xml:space="preserve">CraftArloLimit Black Leather </t>
  </si>
  <si>
    <t xml:space="preserve">CraftArloLimit Tan Leather </t>
  </si>
  <si>
    <t xml:space="preserve">Coal London Maple Suede </t>
  </si>
  <si>
    <t xml:space="preserve">Coal London Beeswax </t>
  </si>
  <si>
    <t xml:space="preserve">Arla Shore Black Textile </t>
  </si>
  <si>
    <t xml:space="preserve">Arla Shore Navy Textile </t>
  </si>
  <si>
    <t xml:space="preserve">Coal London Black Sde </t>
  </si>
  <si>
    <t xml:space="preserve">Freva55 Court Navy Leather </t>
  </si>
  <si>
    <t xml:space="preserve">DashLite Wish Off White Combi </t>
  </si>
  <si>
    <t xml:space="preserve">DashLite Wish Silver Metallic </t>
  </si>
  <si>
    <t xml:space="preserve">Torhill Lo Black Sde </t>
  </si>
  <si>
    <t xml:space="preserve">Torhill Bee Black Sde </t>
  </si>
  <si>
    <t xml:space="preserve">Freva55 Strap Black Leather </t>
  </si>
  <si>
    <t xml:space="preserve">Atticus LTLace Dark Tan Lea </t>
  </si>
  <si>
    <t xml:space="preserve">Torhill Bee Light Tan Nubuck </t>
  </si>
  <si>
    <t xml:space="preserve">Torhill Bee Off White Lea </t>
  </si>
  <si>
    <t xml:space="preserve">Weaver Maple Suede </t>
  </si>
  <si>
    <t xml:space="preserve">Arla Kaylie 2 Black </t>
  </si>
  <si>
    <t xml:space="preserve">Brinkley Emily Navy </t>
  </si>
  <si>
    <t xml:space="preserve">ATLTrekRiseGTX Black Sde </t>
  </si>
  <si>
    <t xml:space="preserve">WallabeeEVO Beeswax </t>
  </si>
  <si>
    <t xml:space="preserve">WallabeeEVO Black Sde </t>
  </si>
  <si>
    <t xml:space="preserve">WallabeeEVO Dark Sand Suede </t>
  </si>
  <si>
    <t xml:space="preserve">WallabeeEVO BT Beeswax </t>
  </si>
  <si>
    <t xml:space="preserve">WallabeeEVO BT Black Sde </t>
  </si>
  <si>
    <t xml:space="preserve">WallabeeEVO BT Dark Sand Suede </t>
  </si>
  <si>
    <t xml:space="preserve">Craft Speed White Leather </t>
  </si>
  <si>
    <t xml:space="preserve">Desert Boot. Warm Beige </t>
  </si>
  <si>
    <t xml:space="preserve">BatcombeMixGTX Black Leather </t>
  </si>
  <si>
    <t xml:space="preserve">Batcombe Tie Black Leather </t>
  </si>
  <si>
    <t xml:space="preserve">Batcombe Tie Dark Tan Lea </t>
  </si>
  <si>
    <t xml:space="preserve">BatcombeTieGTX Black Leather </t>
  </si>
  <si>
    <t xml:space="preserve">Batcombe Far Black Leather </t>
  </si>
  <si>
    <t xml:space="preserve">Batcombe Far Dark Tan Lea </t>
  </si>
  <si>
    <t xml:space="preserve">Rockie WalkGTX Black Leather </t>
  </si>
  <si>
    <t xml:space="preserve">Rockie WalkGTX Dark Tan Lea </t>
  </si>
  <si>
    <t xml:space="preserve">Torhill Lo Dark Sand Suede </t>
  </si>
  <si>
    <t xml:space="preserve">Wallacraft Bee Black Sde </t>
  </si>
  <si>
    <t xml:space="preserve">Trek Mule Black Sde </t>
  </si>
  <si>
    <t xml:space="preserve">Clarkdale Easy Beeswax Leather </t>
  </si>
  <si>
    <t xml:space="preserve">Clarkdale Easy Dark Brown Suede </t>
  </si>
  <si>
    <t xml:space="preserve">Atticus LTLace Black </t>
  </si>
  <si>
    <t xml:space="preserve">Torhill Hi Dark Sand Suede </t>
  </si>
  <si>
    <t xml:space="preserve">Torhill Hi Black Sde </t>
  </si>
  <si>
    <t xml:space="preserve">CraftArlo Lace British Tan </t>
  </si>
  <si>
    <t xml:space="preserve">Torhill Maple Black Leather </t>
  </si>
  <si>
    <t xml:space="preserve">Torhill Rise Black Leather </t>
  </si>
  <si>
    <t xml:space="preserve">Westlynn Ayla Black Leather </t>
  </si>
  <si>
    <t xml:space="preserve">Westlynn Bella Black Leather </t>
  </si>
  <si>
    <t xml:space="preserve">Daiss30 Shine Black Pat </t>
  </si>
  <si>
    <t xml:space="preserve">Daiss30 Trim Black Pat </t>
  </si>
  <si>
    <t xml:space="preserve">WallabeeEVOBt Black Sde </t>
  </si>
  <si>
    <t xml:space="preserve">WallabeeEVOBt Dark Sand Suede </t>
  </si>
  <si>
    <t xml:space="preserve">WallabeeEVOSh Black Sde </t>
  </si>
  <si>
    <t xml:space="preserve">WallabeeEVOSh Dark Sand Suede </t>
  </si>
  <si>
    <t xml:space="preserve">WallabeeEVOSh Olive Suede </t>
  </si>
  <si>
    <t xml:space="preserve">Freva55 Zip Black Sde </t>
  </si>
  <si>
    <t xml:space="preserve">Torhill Penny Black Leather </t>
  </si>
  <si>
    <t xml:space="preserve">Howard Over Black Leather </t>
  </si>
  <si>
    <t xml:space="preserve">Carleigh Jane Black Leather </t>
  </si>
  <si>
    <t xml:space="preserve">Carleigh Ray Black Leather </t>
  </si>
  <si>
    <t xml:space="preserve">CicaStarOrb K Black </t>
  </si>
  <si>
    <t xml:space="preserve">Sharon Rae Black Leather </t>
  </si>
  <si>
    <t xml:space="preserve">Trek Mule Caramel Suede </t>
  </si>
  <si>
    <t xml:space="preserve">Orinoco2SpcGTX Black WLined Lea </t>
  </si>
  <si>
    <t xml:space="preserve">Wallabee. Cloud Grey Emb </t>
  </si>
  <si>
    <t xml:space="preserve">WallabeeCup Lo Lime Hairy SDE </t>
  </si>
  <si>
    <t xml:space="preserve">Wallabee Cup Steel Grey NBK </t>
  </si>
  <si>
    <t xml:space="preserve">Wallabee T Bar Maple Suede </t>
  </si>
  <si>
    <t xml:space="preserve">Wallabee. Pale Lime Suede </t>
  </si>
  <si>
    <t xml:space="preserve">Wallabee Boot Cloud Grey Sde </t>
  </si>
  <si>
    <t xml:space="preserve">Wallabee Navy/Teal Sde </t>
  </si>
  <si>
    <t xml:space="preserve">Wallabee Pale Khaki Suede </t>
  </si>
  <si>
    <t xml:space="preserve">Wallabee Pale Grey Sde </t>
  </si>
  <si>
    <t xml:space="preserve">Weaver Pale Khaki Suede </t>
  </si>
  <si>
    <t xml:space="preserve">Wallabee Boat Maple Suede </t>
  </si>
  <si>
    <t xml:space="preserve">Wallabee Boat Cola Suede </t>
  </si>
  <si>
    <t xml:space="preserve">Wallabee Tor Off White Suede </t>
  </si>
  <si>
    <t xml:space="preserve">Wallabee Tor Mid Tan Sde </t>
  </si>
  <si>
    <t xml:space="preserve">WBLoafer Weave Olive Suede </t>
  </si>
  <si>
    <t xml:space="preserve">OverleighSlide Black Sde </t>
  </si>
  <si>
    <t xml:space="preserve">OverleighSlide Cola Suede </t>
  </si>
  <si>
    <t xml:space="preserve">Wallabee Olive Combi </t>
  </si>
  <si>
    <t xml:space="preserve">Wallabee Black Mesh </t>
  </si>
  <si>
    <t xml:space="preserve">Wallabee Off White Mesh </t>
  </si>
  <si>
    <t xml:space="preserve">Wallabee Pale Lime Suede </t>
  </si>
  <si>
    <t xml:space="preserve">DSRTNomad Mule Cola Suede </t>
  </si>
  <si>
    <t xml:space="preserve">TrekWedge Mule Mid Tan Sde </t>
  </si>
  <si>
    <t xml:space="preserve">Wedge Slide Mid Tan Sde </t>
  </si>
  <si>
    <t xml:space="preserve">Wallabee Tan Combi </t>
  </si>
  <si>
    <t xml:space="preserve">Atticus LTLace Dark Grey Nubuck </t>
  </si>
  <si>
    <t xml:space="preserve">Atticus LTLace Grey Nubuck </t>
  </si>
  <si>
    <t xml:space="preserve">Badell Step Black Nubuck </t>
  </si>
  <si>
    <t xml:space="preserve">Craft Swift Black Leather </t>
  </si>
  <si>
    <t xml:space="preserve">Craft Swift Navy Leather </t>
  </si>
  <si>
    <t xml:space="preserve">Craft Swift White Leather </t>
  </si>
  <si>
    <t xml:space="preserve">Craft Speed Dark Grey Lea </t>
  </si>
  <si>
    <t xml:space="preserve">Torhill Lo Navy Leather </t>
  </si>
  <si>
    <t xml:space="preserve">Torhill Lo Oakwood Combi </t>
  </si>
  <si>
    <t xml:space="preserve">WallabeeEVO Blue Suede </t>
  </si>
  <si>
    <t xml:space="preserve">Alda Strap Black Leather </t>
  </si>
  <si>
    <t xml:space="preserve">Alda Strap Off White Lea </t>
  </si>
  <si>
    <t xml:space="preserve">Alda Walk Black Leather </t>
  </si>
  <si>
    <t xml:space="preserve">Deva Mae Champagne </t>
  </si>
  <si>
    <t xml:space="preserve">Hollyhock Walk Black Leather </t>
  </si>
  <si>
    <t xml:space="preserve">Hollyhock Walk Off White Lea </t>
  </si>
  <si>
    <t xml:space="preserve">Hollyhock Walk Silver Leather </t>
  </si>
  <si>
    <t xml:space="preserve">Orianna Twist Black Leather </t>
  </si>
  <si>
    <t xml:space="preserve">Orianna Twist Off White Lea </t>
  </si>
  <si>
    <t xml:space="preserve">Fawna Lily Silver Leather </t>
  </si>
  <si>
    <t xml:space="preserve">Craft Speed. Off White Lea </t>
  </si>
  <si>
    <t xml:space="preserve">Mayhill Walk Black Leather </t>
  </si>
  <si>
    <t xml:space="preserve">Mayhill Walk Silver Metallic </t>
  </si>
  <si>
    <t xml:space="preserve">Wallabee Grey/Off White </t>
  </si>
  <si>
    <t xml:space="preserve">Wallabee Blue/Lime Print </t>
  </si>
  <si>
    <t xml:space="preserve">Desert Trek Maple Combi </t>
  </si>
  <si>
    <t xml:space="preserve">Desert Trek Dark Olive Combi </t>
  </si>
  <si>
    <t xml:space="preserve">WBLoafer Weave Maple Suede </t>
  </si>
  <si>
    <t xml:space="preserve">DSRTNomad Mule Pale Grey Sde </t>
  </si>
  <si>
    <t xml:space="preserve">Wallabee Tor Steel Grey Sde </t>
  </si>
  <si>
    <t xml:space="preserve">Wallabee Terracotta Sde </t>
  </si>
  <si>
    <t xml:space="preserve">Wallabee Cup Mid Tan Lea </t>
  </si>
  <si>
    <t xml:space="preserve">DSRTNomad Mule Maple Suede </t>
  </si>
  <si>
    <t xml:space="preserve">DSRTNomad Mule Dusk Brown Sde </t>
  </si>
  <si>
    <t xml:space="preserve">Wedge Slide Black Sde </t>
  </si>
  <si>
    <t xml:space="preserve">WallabeeCup Lo Light Maple Sde </t>
  </si>
  <si>
    <t xml:space="preserve">Wallabee Maple Croc </t>
  </si>
  <si>
    <t xml:space="preserve">Wallabee Grey Croc </t>
  </si>
  <si>
    <t xml:space="preserve">Litton Mule Cola Suede </t>
  </si>
  <si>
    <t xml:space="preserve">Litton Mule Oakwood Suede </t>
  </si>
  <si>
    <t xml:space="preserve">Litton Strap Tan Leather </t>
  </si>
  <si>
    <t xml:space="preserve">Fawna Lily Black Leather </t>
  </si>
  <si>
    <t xml:space="preserve">Ritzy75 Rae Black Leather </t>
  </si>
  <si>
    <t xml:space="preserve">Tivoli Zip Black Leather </t>
  </si>
  <si>
    <t xml:space="preserve">Tivoli Zip Navy Leather </t>
  </si>
  <si>
    <t xml:space="preserve">Tivoli Zip Off White Lea </t>
  </si>
  <si>
    <t xml:space="preserve">Courtlite Seam Navy Suede </t>
  </si>
  <si>
    <t xml:space="preserve">Clarkwood Low Navy Nubuck </t>
  </si>
  <si>
    <t xml:space="preserve">Clarkwood Low Oakwood Nubuck </t>
  </si>
  <si>
    <t xml:space="preserve">Clarkwood Moc Dark Sand </t>
  </si>
  <si>
    <t xml:space="preserve">Clarkwood Moc Navy Suede </t>
  </si>
  <si>
    <t xml:space="preserve">Mapstone Lace Mahogany Leather </t>
  </si>
  <si>
    <t xml:space="preserve">Saltway Cove Black Leather </t>
  </si>
  <si>
    <t xml:space="preserve">Saltway Cove Dark Brown Lea </t>
  </si>
  <si>
    <t xml:space="preserve">Saltway Trail Light Dark Brown Lea </t>
  </si>
  <si>
    <t xml:space="preserve">Flexway Step Black Leather </t>
  </si>
  <si>
    <t xml:space="preserve">Flexway Step Light Brown Lea </t>
  </si>
  <si>
    <t xml:space="preserve">Flexway Step Navy Suede </t>
  </si>
  <si>
    <t xml:space="preserve">Flexway Step Sand Suede </t>
  </si>
  <si>
    <t xml:space="preserve">Arla Wave Beige Combi </t>
  </si>
  <si>
    <t xml:space="preserve">Arla Wave Black </t>
  </si>
  <si>
    <t xml:space="preserve">Sailview Lace Light Tan Nubuck </t>
  </si>
  <si>
    <t xml:space="preserve">Sailview Lace Navy Nubuck </t>
  </si>
  <si>
    <t xml:space="preserve">Sailview Lace Taupe Nubuck </t>
  </si>
  <si>
    <t xml:space="preserve">Sailview Step Light Tan Nubuck </t>
  </si>
  <si>
    <t xml:space="preserve">Sailview Step Navy Nubuck </t>
  </si>
  <si>
    <t xml:space="preserve">Wesley Sun Beeswax Leather </t>
  </si>
  <si>
    <t xml:space="preserve">Wesley Sun Black Leather </t>
  </si>
  <si>
    <t xml:space="preserve">AmbyrLyn Bay Black Leather </t>
  </si>
  <si>
    <t xml:space="preserve">AmbyrLyn Bay Warm Beige Lea </t>
  </si>
  <si>
    <t xml:space="preserve">Arla Stroll Beige Combi </t>
  </si>
  <si>
    <t xml:space="preserve">Arla Stroll Black </t>
  </si>
  <si>
    <t xml:space="preserve">Arla Stroll Blue Combi </t>
  </si>
  <si>
    <t xml:space="preserve">Arla Wave Blue Combi </t>
  </si>
  <si>
    <t xml:space="preserve">Kassanda Step Black Nubuck </t>
  </si>
  <si>
    <t xml:space="preserve">Kassanda Step Sand Nubuck </t>
  </si>
  <si>
    <t xml:space="preserve">Sivanne Bay Tan Interest </t>
  </si>
  <si>
    <t xml:space="preserve">Deva Mae Ivory Leather </t>
  </si>
  <si>
    <t xml:space="preserve">Sivanne Walk Black Leather </t>
  </si>
  <si>
    <t xml:space="preserve">Craft Swift Black/Black </t>
  </si>
  <si>
    <t xml:space="preserve">Clarkbay Step Olive Suede </t>
  </si>
  <si>
    <t xml:space="preserve">TorhillExplore Blue Suede </t>
  </si>
  <si>
    <t xml:space="preserve">TorhillExplore Green Sde </t>
  </si>
  <si>
    <t xml:space="preserve">TorhillExplore Orange Suede </t>
  </si>
  <si>
    <t xml:space="preserve">TorhillExplore Yellow Suede </t>
  </si>
  <si>
    <t xml:space="preserve">Brinkley Emily Black </t>
  </si>
  <si>
    <t xml:space="preserve">CraftArlo Lace Tan Leather </t>
  </si>
  <si>
    <t xml:space="preserve">Wallabee Cup Deep Red Sde </t>
  </si>
  <si>
    <t xml:space="preserve">Wallabee Boot. Blk Smooth Lea </t>
  </si>
  <si>
    <t xml:space="preserve">Wallabee Boot. Grey/Blue Suede </t>
  </si>
  <si>
    <t xml:space="preserve">WallabeeBT GTX British Tan Lea </t>
  </si>
  <si>
    <t xml:space="preserve">WallabeeGTX Oakmoss Nubuck </t>
  </si>
  <si>
    <t xml:space="preserve">Desert Trek Dark Rust Brown </t>
  </si>
  <si>
    <t xml:space="preserve">Wallabee. Damson Leather </t>
  </si>
  <si>
    <t xml:space="preserve">Wallabee Scout Black Leather </t>
  </si>
  <si>
    <t xml:space="preserve">Wallabee Boot GRN Camouflage </t>
  </si>
  <si>
    <t xml:space="preserve">Trek Mule Black Deboss </t>
  </si>
  <si>
    <t xml:space="preserve">Wallabee Black Deboss </t>
  </si>
  <si>
    <t xml:space="preserve">Torhill Bee Yellow Patent </t>
  </si>
  <si>
    <t xml:space="preserve">Desert Rock Lo Deep Brown Sde </t>
  </si>
  <si>
    <t xml:space="preserve">Mayhill Walk Off White Lea </t>
  </si>
  <si>
    <t xml:space="preserve">Desert BT GTX Black Sde </t>
  </si>
  <si>
    <t xml:space="preserve">Wallabee Boot. Speckled Hair On </t>
  </si>
  <si>
    <t xml:space="preserve">Brinkley Sea Tangerine/Pop </t>
  </si>
  <si>
    <t xml:space="preserve">Tor 80. Off White Combi </t>
  </si>
  <si>
    <t xml:space="preserve">Desert Nomad Deep Brown Sde </t>
  </si>
  <si>
    <t xml:space="preserve">Hollyhock Walk Navy Nubuck </t>
  </si>
  <si>
    <t xml:space="preserve">Caroline Echo Black </t>
  </si>
  <si>
    <t xml:space="preserve">Caroline Echo Natural </t>
  </si>
  <si>
    <t xml:space="preserve">WallaBT Hiker Burgundy Leather </t>
  </si>
  <si>
    <t xml:space="preserve">Desert Rock Lo Maple Suede </t>
  </si>
  <si>
    <t xml:space="preserve">Tor 80. Black Combi </t>
  </si>
  <si>
    <t xml:space="preserve">Tor 80. Khaki/Green Comb </t>
  </si>
  <si>
    <t xml:space="preserve">Trek Wedge Bt. Mocha Bisque Sde </t>
  </si>
  <si>
    <t xml:space="preserve">Desert Nomad Mole Grey Sde </t>
  </si>
  <si>
    <t xml:space="preserve">Wallabee Eden Dark Sand Suede </t>
  </si>
  <si>
    <t xml:space="preserve">Trek Hike British Tan Lea </t>
  </si>
  <si>
    <t xml:space="preserve">Desert Rock Lo Mole Grey Sde </t>
  </si>
  <si>
    <t xml:space="preserve">Wallabee Brown Slate Sde </t>
  </si>
  <si>
    <t xml:space="preserve">Wallabee Scout Dark Tan Lea </t>
  </si>
  <si>
    <t xml:space="preserve">DSRTTrek Hiker Burgundy Leather </t>
  </si>
  <si>
    <t xml:space="preserve">Wallabee Boot Ink Suede </t>
  </si>
  <si>
    <t xml:space="preserve">Wallabee Forest Green Sde </t>
  </si>
  <si>
    <t xml:space="preserve">WallabeeLoafer Grey Snake Lea </t>
  </si>
  <si>
    <t xml:space="preserve">Wallabee Cup Vintage Pink Sde </t>
  </si>
  <si>
    <t xml:space="preserve">Wallabee Navy Wool </t>
  </si>
  <si>
    <t xml:space="preserve">WallabeeEVO Navy Suede </t>
  </si>
  <si>
    <t xml:space="preserve">Badell Seam Blk HiShine Lea </t>
  </si>
  <si>
    <t xml:space="preserve">Torhill Hi Black Leather </t>
  </si>
  <si>
    <t xml:space="preserve">Torhill Hi Blue Suede </t>
  </si>
  <si>
    <t xml:space="preserve">Torhill Hi Brown Leather </t>
  </si>
  <si>
    <t xml:space="preserve">Torhill Hi GTX Black Combi </t>
  </si>
  <si>
    <t xml:space="preserve">Torhill Hi GTX Grey Combi </t>
  </si>
  <si>
    <t xml:space="preserve">Wallabee2 FTRE Lime Combi </t>
  </si>
  <si>
    <t xml:space="preserve">WallabeeEVO Chestnut Suede </t>
  </si>
  <si>
    <t xml:space="preserve">WallabeeEVO Dark Brown Suede </t>
  </si>
  <si>
    <t xml:space="preserve">Page Top Black Leather </t>
  </si>
  <si>
    <t xml:space="preserve">Page Walk Black Leather </t>
  </si>
  <si>
    <t xml:space="preserve">Aldwin Chukka Mid Tan Lea </t>
  </si>
  <si>
    <t xml:space="preserve">Aldwin Lace Cola Suede </t>
  </si>
  <si>
    <t xml:space="preserve">Aldwin Lace Dark Grey Sde </t>
  </si>
  <si>
    <t xml:space="preserve">Aldwin Limit Mid Tan Lea </t>
  </si>
  <si>
    <t xml:space="preserve">Aldwin Step Black Leather </t>
  </si>
  <si>
    <t xml:space="preserve">Aldwin Step Mid Tan Lea </t>
  </si>
  <si>
    <t xml:space="preserve">Desert Trek. Sand Suede </t>
  </si>
  <si>
    <t xml:space="preserve">Aldwin Limit Navy Leather </t>
  </si>
  <si>
    <t xml:space="preserve">Desert Trek Black Sde </t>
  </si>
  <si>
    <t xml:space="preserve">Desert Trek Dark Brown </t>
  </si>
  <si>
    <t xml:space="preserve">Desert Trek Sand Suede </t>
  </si>
  <si>
    <t xml:space="preserve">Badell Easy Blk HiShine Lea </t>
  </si>
  <si>
    <t xml:space="preserve">Brandon Lace Black Leather </t>
  </si>
  <si>
    <t xml:space="preserve">Craft Pace Black Leather </t>
  </si>
  <si>
    <t xml:space="preserve">Craft Pace Navy Leather </t>
  </si>
  <si>
    <t xml:space="preserve">ATL TrekDB GTX Black Nubuck </t>
  </si>
  <si>
    <t xml:space="preserve">ATL TrekDB GTX Chestnut Nubuck </t>
  </si>
  <si>
    <t xml:space="preserve">CraftJames Tip Black Leather </t>
  </si>
  <si>
    <t xml:space="preserve">CraftJames Tip Mid Tan Lea </t>
  </si>
  <si>
    <t xml:space="preserve">CraftJames Lo Black Leather </t>
  </si>
  <si>
    <t xml:space="preserve">CraftJames Cap Black Leather </t>
  </si>
  <si>
    <t xml:space="preserve">Cassiano Top Mid Tan Sde </t>
  </si>
  <si>
    <t xml:space="preserve">Cassiano Zip Black Leather </t>
  </si>
  <si>
    <t xml:space="preserve">Linoso Monk Dark Green Nub </t>
  </si>
  <si>
    <t xml:space="preserve">Page Loafer Black Pat </t>
  </si>
  <si>
    <t xml:space="preserve">Page Bar Black Leather </t>
  </si>
  <si>
    <t xml:space="preserve">Page Walk Black Pat </t>
  </si>
  <si>
    <t xml:space="preserve">Linoso Top Black Leather </t>
  </si>
  <si>
    <t xml:space="preserve">Linoso Top Dark Green Nub </t>
  </si>
  <si>
    <t xml:space="preserve">Havisham Edge Black Leather </t>
  </si>
  <si>
    <t xml:space="preserve">Havisham Edge Black Pat </t>
  </si>
  <si>
    <t xml:space="preserve">Havisham Oak Black Leather </t>
  </si>
  <si>
    <t xml:space="preserve">Havisham Oak Black Pat </t>
  </si>
  <si>
    <t xml:space="preserve">Havisham Top Black Leather </t>
  </si>
  <si>
    <t xml:space="preserve">Havisham Top Tan Leather </t>
  </si>
  <si>
    <t xml:space="preserve">Tivoli Lane Black Combi </t>
  </si>
  <si>
    <t xml:space="preserve">Tivoli Zip Black Combi </t>
  </si>
  <si>
    <t xml:space="preserve">Cologne Arlo2 Black Croc </t>
  </si>
  <si>
    <t xml:space="preserve">Renewal Style Black Leather </t>
  </si>
  <si>
    <t xml:space="preserve">Chamberly Top Dark Brown Lea </t>
  </si>
  <si>
    <t xml:space="preserve">Chamberly Top Walnut Suede </t>
  </si>
  <si>
    <t xml:space="preserve">Chamberly Trim Mid Tan Lea </t>
  </si>
  <si>
    <t xml:space="preserve">Hollyhock Walk Metallic </t>
  </si>
  <si>
    <t xml:space="preserve">Mayhill Walk Burgundy Leather </t>
  </si>
  <si>
    <t xml:space="preserve">NatureX Tie WP Black Combi Nbk </t>
  </si>
  <si>
    <t xml:space="preserve">NatureX Tie WP Pebble Combi </t>
  </si>
  <si>
    <t xml:space="preserve">Orianna2 Rise Dark Green Lea </t>
  </si>
  <si>
    <t xml:space="preserve">Rebelle Up Black Leather </t>
  </si>
  <si>
    <t xml:space="preserve">Rebelle Up Walnut Leather </t>
  </si>
  <si>
    <t xml:space="preserve">Craft Speed. Black Leather </t>
  </si>
  <si>
    <t xml:space="preserve">Craft Speed. Burgundy Nubuck </t>
  </si>
  <si>
    <t xml:space="preserve">WallabeeEVOSh Navy Suede </t>
  </si>
  <si>
    <t xml:space="preserve">Somerset Lace Dark Grey Nubuck </t>
  </si>
  <si>
    <t xml:space="preserve">Solsbury Lace Dark Brown Lea </t>
  </si>
  <si>
    <t xml:space="preserve">Solsbury Easy Dark Brown Lea </t>
  </si>
  <si>
    <t xml:space="preserve">EvynChelsea K. Bright Pink Lea </t>
  </si>
  <si>
    <t xml:space="preserve">Tor Hill Hi O. Black Sde </t>
  </si>
  <si>
    <t xml:space="preserve">Tor Hill Hi O. Light Sand Sde </t>
  </si>
  <si>
    <t xml:space="preserve">Tor Hill Top O Black </t>
  </si>
  <si>
    <t xml:space="preserve">Tor Hill Top O Light Tan </t>
  </si>
  <si>
    <t xml:space="preserve">Oslo Bright K. White Combi </t>
  </si>
  <si>
    <t xml:space="preserve">Orinoco2 Tall Dark Brown Lea </t>
  </si>
  <si>
    <t xml:space="preserve">Torhill Bar Black Pat </t>
  </si>
  <si>
    <t xml:space="preserve">Torhill Bee Beige Patent </t>
  </si>
  <si>
    <t xml:space="preserve">Torhill Bee Black Pat </t>
  </si>
  <si>
    <t xml:space="preserve">Torhill Bee Light Sand Int </t>
  </si>
  <si>
    <t xml:space="preserve">Torhill Rise Dark Green Nub </t>
  </si>
  <si>
    <t xml:space="preserve">Wallabee Eden Black/Blk Suede </t>
  </si>
  <si>
    <t xml:space="preserve">Wallacraft Bee Leopard PRT Comb </t>
  </si>
  <si>
    <t xml:space="preserve">Wallabee. Brown Slate Sde </t>
  </si>
  <si>
    <t xml:space="preserve">Wallabee Boot. Khaki/Green Sde </t>
  </si>
  <si>
    <t xml:space="preserve">Wallabee Boot. BlkCroc Distress </t>
  </si>
  <si>
    <t xml:space="preserve">Wallabee French Blue Sde </t>
  </si>
  <si>
    <t xml:space="preserve">Desert Boot BlkCroc Distress </t>
  </si>
  <si>
    <t xml:space="preserve">Wallabee Leopard Print </t>
  </si>
  <si>
    <t xml:space="preserve">Wallabee Boot Blk Smooth Lea </t>
  </si>
  <si>
    <t xml:space="preserve">Nomad Loafer Cola Suede </t>
  </si>
  <si>
    <t xml:space="preserve">Desert Boot Brown Sde </t>
  </si>
  <si>
    <t xml:space="preserve">DSRTBoot Hiker Burgundy Leather </t>
  </si>
  <si>
    <t xml:space="preserve">Wallabee. Leopard Print </t>
  </si>
  <si>
    <t xml:space="preserve">Wallabee Oakmoss Suede </t>
  </si>
  <si>
    <t xml:space="preserve">Wallabee Boot BlkCroc Distress </t>
  </si>
  <si>
    <t xml:space="preserve">Wallabee Deep Red Leather </t>
  </si>
  <si>
    <t xml:space="preserve">Wallabee Forest Green Lea </t>
  </si>
  <si>
    <t xml:space="preserve">WallabeeGTX Black Sde </t>
  </si>
  <si>
    <t xml:space="preserve">WallabeeGTX Maple Suede </t>
  </si>
  <si>
    <t xml:space="preserve">WallabeeBT GTX Black Sde </t>
  </si>
  <si>
    <t xml:space="preserve">WallabeeBT GTX Maple Suede </t>
  </si>
  <si>
    <t xml:space="preserve">Wallabee.GTX Black Sde </t>
  </si>
  <si>
    <t xml:space="preserve">Wallabee.GTX Maple Suede </t>
  </si>
  <si>
    <t xml:space="preserve">WallabeeBT.GTX Black Sde </t>
  </si>
  <si>
    <t xml:space="preserve">Tor Hill O Black Leather </t>
  </si>
  <si>
    <t xml:space="preserve">Alda Glide Black Leather </t>
  </si>
  <si>
    <t xml:space="preserve">Adela Court Black Leather </t>
  </si>
  <si>
    <t xml:space="preserve">Adela Court Grey Snake Lea </t>
  </si>
  <si>
    <t xml:space="preserve">Tidal Star K. Bright Pink Comb </t>
  </si>
  <si>
    <t xml:space="preserve">Wallabee. Deep Red Sde </t>
  </si>
  <si>
    <t xml:space="preserve">Wallabee. Forest Green Sde </t>
  </si>
  <si>
    <t xml:space="preserve">Wallabee Tan Leather </t>
  </si>
  <si>
    <t xml:space="preserve">Desert Trek Oakwood Suede </t>
  </si>
  <si>
    <t xml:space="preserve">Trek Wedge. Mocha Bisque Sde </t>
  </si>
  <si>
    <t xml:space="preserve">Desert Boot Dark Khaki Suede </t>
  </si>
  <si>
    <t xml:space="preserve">Wallabee. Grey Snake Lea </t>
  </si>
  <si>
    <t xml:space="preserve">Orianna2 Top Dark Brown Nub </t>
  </si>
  <si>
    <t xml:space="preserve">Torhill Mocc Beige Patent </t>
  </si>
  <si>
    <t xml:space="preserve">Torhill Moss Dark Green Nub </t>
  </si>
  <si>
    <t xml:space="preserve">Torhill Moss Light Tan Nubuck </t>
  </si>
  <si>
    <t xml:space="preserve">Torhill Moss Black Sde </t>
  </si>
  <si>
    <t xml:space="preserve">Jaxen Easy Brown Tumb </t>
  </si>
  <si>
    <t xml:space="preserve">Jaxen Easy Cola Suede </t>
  </si>
  <si>
    <t xml:space="preserve">Motion Trek PT </t>
  </si>
  <si>
    <t xml:space="preserve">Adela Up Black Leather </t>
  </si>
  <si>
    <t xml:space="preserve">Daiss30 Court Black Leather </t>
  </si>
  <si>
    <t xml:space="preserve">Daiss30 Shine Grey Snake Lea </t>
  </si>
  <si>
    <t xml:space="preserve">Splend Edge Black Leather </t>
  </si>
  <si>
    <t xml:space="preserve">Splend Edge Dark Olive Lea </t>
  </si>
  <si>
    <t xml:space="preserve">Chamberly Top Black Leather </t>
  </si>
  <si>
    <t xml:space="preserve">Mayhill Top Tan Leather </t>
  </si>
  <si>
    <t xml:space="preserve">Torhill Turn Black WLined Sde </t>
  </si>
  <si>
    <t xml:space="preserve">Torhill Turn Light Tan WLined </t>
  </si>
  <si>
    <t xml:space="preserve">Maye Bella Black Leather </t>
  </si>
  <si>
    <t xml:space="preserve">Aldwin Chukka Black Leather </t>
  </si>
  <si>
    <t xml:space="preserve">Clarkdale Easy Black Leather </t>
  </si>
  <si>
    <t xml:space="preserve">Craft Pace White Leather </t>
  </si>
  <si>
    <t xml:space="preserve">CraftJames Lo Dark Green Combi </t>
  </si>
  <si>
    <t xml:space="preserve">StreethillLace Black Leather </t>
  </si>
  <si>
    <t xml:space="preserve">Torhill Lo Navy Suede </t>
  </si>
  <si>
    <t xml:space="preserve">WallabeeEVO BT Black Leather </t>
  </si>
  <si>
    <t xml:space="preserve">Solsbury Lace Black Leather </t>
  </si>
  <si>
    <t xml:space="preserve">Solsbury DB Black Leather </t>
  </si>
  <si>
    <t xml:space="preserve">Solsbury DB Dark Brown Lea </t>
  </si>
  <si>
    <t xml:space="preserve">Torlite Hi Grey Combi </t>
  </si>
  <si>
    <t xml:space="preserve">Torlite Hi White Combi </t>
  </si>
  <si>
    <t xml:space="preserve">Clarkridge Hi Black Leather </t>
  </si>
  <si>
    <t xml:space="preserve">Aldwin Cap Black Leather </t>
  </si>
  <si>
    <t xml:space="preserve">Aldwin Cap Mid Tan Lea </t>
  </si>
  <si>
    <t xml:space="preserve">Neva Buckle Black Leather </t>
  </si>
  <si>
    <t xml:space="preserve">Loriini Izzy Black Pat </t>
  </si>
  <si>
    <t xml:space="preserve">Loriini Izzy Black Leather </t>
  </si>
  <si>
    <t xml:space="preserve">HencroftMadiWP Black WLined Lea </t>
  </si>
  <si>
    <t xml:space="preserve">Certina Ease Pebble Nubuck </t>
  </si>
  <si>
    <t xml:space="preserve">Certina Pure Black Leather </t>
  </si>
  <si>
    <t xml:space="preserve">Certina Pure Antique Bronze </t>
  </si>
  <si>
    <t xml:space="preserve">Clarkwood Low Cola Suede </t>
  </si>
  <si>
    <t xml:space="preserve">Clarkwood Low Navy Suede </t>
  </si>
  <si>
    <t xml:space="preserve">Certina Ease Black Leather </t>
  </si>
  <si>
    <t xml:space="preserve">HencroftStepWP Brown Leather </t>
  </si>
  <si>
    <t xml:space="preserve">Loriini West Black </t>
  </si>
  <si>
    <t xml:space="preserve">Wallabee Scout Dark Sand Suede </t>
  </si>
  <si>
    <t xml:space="preserve">Wallabee Scout Cola Suede </t>
  </si>
  <si>
    <t xml:space="preserve">Natalyn Wish Black Leather </t>
  </si>
  <si>
    <t xml:space="preserve">Keirsta Faye Black Leather </t>
  </si>
  <si>
    <t xml:space="preserve">Keirsta Faye Brown Leather </t>
  </si>
  <si>
    <t xml:space="preserve">Zylah Faye Black Leather </t>
  </si>
  <si>
    <t xml:space="preserve">Zylah May Black Leather </t>
  </si>
  <si>
    <t xml:space="preserve">Zylah Sky Black Sde </t>
  </si>
  <si>
    <t xml:space="preserve">Torhill Hi Off White Int </t>
  </si>
  <si>
    <t xml:space="preserve">Suttyn Rae Black Leather </t>
  </si>
  <si>
    <t xml:space="preserve">Suttyn Zip Black Leather </t>
  </si>
  <si>
    <t xml:space="preserve">Wallabee Boot. Powder Blue Sde </t>
  </si>
  <si>
    <t xml:space="preserve">Wallabee. Apple Suede </t>
  </si>
  <si>
    <t xml:space="preserve">Wallabee. Golden Tan Suede </t>
  </si>
  <si>
    <t xml:space="preserve">Wallabee. Multi Raffia </t>
  </si>
  <si>
    <t xml:space="preserve">Wallabee. Taupe Emb </t>
  </si>
  <si>
    <t xml:space="preserve">DSRTNomad Mule Grey/Sage Suede </t>
  </si>
  <si>
    <t xml:space="preserve">DSRTNomad Mule Red Suede </t>
  </si>
  <si>
    <t xml:space="preserve">Wallabee Red Suede </t>
  </si>
  <si>
    <t xml:space="preserve">Mapstone LoGTX Dark Brown Lea </t>
  </si>
  <si>
    <t xml:space="preserve">WallabeeBuckle Black Sde </t>
  </si>
  <si>
    <t xml:space="preserve">Wallabee. Blk/White Combi </t>
  </si>
  <si>
    <t xml:space="preserve">Nicholas Dalley Wallabee Navy Combi </t>
  </si>
  <si>
    <t xml:space="preserve">ST Wallabee O Sand Interest </t>
  </si>
  <si>
    <t xml:space="preserve">ST Wallabee O Colour 1 </t>
  </si>
  <si>
    <t xml:space="preserve">ST DesertBootO Sand Interest </t>
  </si>
  <si>
    <t xml:space="preserve">ST DesertTrekO Sand Interest </t>
  </si>
  <si>
    <t xml:space="preserve">ST DesertTrekO Colour 1 </t>
  </si>
  <si>
    <t xml:space="preserve">ST SomersetHiO Off White </t>
  </si>
  <si>
    <t xml:space="preserve">ST SomersetShO </t>
  </si>
  <si>
    <t xml:space="preserve">ST TorHillLo K </t>
  </si>
  <si>
    <t xml:space="preserve">ST Urban Ace O </t>
  </si>
  <si>
    <t xml:space="preserve">Torford Tassel Cola Suede </t>
  </si>
  <si>
    <t xml:space="preserve">Torford Tassel Navy Suede </t>
  </si>
  <si>
    <t xml:space="preserve">Walla Scout Lo Dark Sand Suede </t>
  </si>
  <si>
    <t xml:space="preserve">Desert Jane Sand Suede </t>
  </si>
  <si>
    <t xml:space="preserve">Desert Jane Black Leather </t>
  </si>
  <si>
    <t xml:space="preserve">ST DesertBootY Sand/Dark Int </t>
  </si>
  <si>
    <t xml:space="preserve">Wallabee Weave Powder Blue Sde </t>
  </si>
  <si>
    <t xml:space="preserve">Wallabee Weave Sage Suede </t>
  </si>
  <si>
    <t xml:space="preserve">WBLoaferWeave. Tan Suede </t>
  </si>
  <si>
    <t xml:space="preserve">Walla Scout Lo Grey Suede </t>
  </si>
  <si>
    <t xml:space="preserve">Wallabee Multi Raffia </t>
  </si>
  <si>
    <t xml:space="preserve">Desert Boot Wolf Suede </t>
  </si>
  <si>
    <t xml:space="preserve">Walla Eden Lo Sage Suede </t>
  </si>
  <si>
    <t xml:space="preserve">Desert Trek Wolf Suede </t>
  </si>
  <si>
    <t xml:space="preserve">Wallabee Champagne Int </t>
  </si>
  <si>
    <t xml:space="preserve">Wallabee. Sage Suede </t>
  </si>
  <si>
    <t xml:space="preserve">Tor 80. Black Interest </t>
  </si>
  <si>
    <t xml:space="preserve">Tor 80. Red Combi </t>
  </si>
  <si>
    <t xml:space="preserve">Wallabee. Pale Peach Sde </t>
  </si>
  <si>
    <t xml:space="preserve">Wallabee. Blk/WhiteGingham </t>
  </si>
  <si>
    <t xml:space="preserve">Desert Jane Red Leather </t>
  </si>
  <si>
    <t xml:space="preserve">Wallabee T Bar Black Interest </t>
  </si>
  <si>
    <t xml:space="preserve">DSRTNomad Mule Black Sde </t>
  </si>
  <si>
    <t xml:space="preserve">Meadow Buckle Black Leather </t>
  </si>
  <si>
    <t xml:space="preserve">Godney Lace Dark Sand Suede </t>
  </si>
  <si>
    <t xml:space="preserve">Godney Mocc Tan Leather </t>
  </si>
  <si>
    <t xml:space="preserve">Feather Ath T Navy </t>
  </si>
  <si>
    <t xml:space="preserve">Desert Bt Evo Dark Sand Suede </t>
  </si>
  <si>
    <t xml:space="preserve">Desert Bt Evo Olive Suede </t>
  </si>
  <si>
    <t xml:space="preserve">Martock Lace Tan Leather </t>
  </si>
  <si>
    <t xml:space="preserve">Martock Lace Navy Leather </t>
  </si>
  <si>
    <t xml:space="preserve">Martock Lace Dark Sand Suede </t>
  </si>
  <si>
    <t xml:space="preserve">Martock Lo Dark Sand Suede </t>
  </si>
  <si>
    <t xml:space="preserve">Martock Lo Navy Suede </t>
  </si>
  <si>
    <t xml:space="preserve">Polden Lace Navy Leather </t>
  </si>
  <si>
    <t xml:space="preserve">Polden Lace Beeswax Leather </t>
  </si>
  <si>
    <t xml:space="preserve">Polden Moc Cola Suede </t>
  </si>
  <si>
    <t xml:space="preserve">Polden Moc Navy Suede </t>
  </si>
  <si>
    <t xml:space="preserve">Polden Moc Grey Canvas </t>
  </si>
  <si>
    <t xml:space="preserve">Polden Moc Off White Canvas </t>
  </si>
  <si>
    <t xml:space="preserve">Polden Moc Olive Suede </t>
  </si>
  <si>
    <t xml:space="preserve">Solsbury Mule Cola Suede </t>
  </si>
  <si>
    <t xml:space="preserve">Solsbury Mule Dark Sand Suede </t>
  </si>
  <si>
    <t xml:space="preserve">Solsbury Strap Beeswax Leather </t>
  </si>
  <si>
    <t xml:space="preserve">Solsbury Strap Black Leather </t>
  </si>
  <si>
    <t xml:space="preserve">Torford Cross Brown Leather </t>
  </si>
  <si>
    <t xml:space="preserve">Torford Easy Dark Sand Suede </t>
  </si>
  <si>
    <t xml:space="preserve">Torford Easy Dusk Blue Sde </t>
  </si>
  <si>
    <t xml:space="preserve">Torford Easy Grey Suede </t>
  </si>
  <si>
    <t xml:space="preserve">Torford Easy Sage Suede </t>
  </si>
  <si>
    <t xml:space="preserve">Torford Strap Black Leather </t>
  </si>
  <si>
    <t xml:space="preserve">Torhill Lo Off White Int </t>
  </si>
  <si>
    <t xml:space="preserve">Torhill Lo Dark Olive Combi </t>
  </si>
  <si>
    <t xml:space="preserve">Torhill Lo Ecru Suede </t>
  </si>
  <si>
    <t xml:space="preserve">Torhill Lo Red Suede </t>
  </si>
  <si>
    <t xml:space="preserve">Torhill Lo White Leather </t>
  </si>
  <si>
    <t xml:space="preserve">Torhill Lo Golden Tan Suede </t>
  </si>
  <si>
    <t xml:space="preserve">WallabeeEVO Dark Olive Sde </t>
  </si>
  <si>
    <t xml:space="preserve">WallabeeEVO Red Suede </t>
  </si>
  <si>
    <t xml:space="preserve">CUR Torhill Hi </t>
  </si>
  <si>
    <t xml:space="preserve">Desert Trek Apple Suede </t>
  </si>
  <si>
    <t xml:space="preserve">Meadow Buckle Drk Maple Sde </t>
  </si>
  <si>
    <t xml:space="preserve">Meadow Buckle. Black Leather </t>
  </si>
  <si>
    <t xml:space="preserve">Meadow Buckle. Drk Maple Sde </t>
  </si>
  <si>
    <t xml:space="preserve">Wallabee Boot. Coral Suede </t>
  </si>
  <si>
    <t xml:space="preserve">Walla Eden Lo Black/Blk Suede </t>
  </si>
  <si>
    <t xml:space="preserve">Godney Mocc British Tan Lea </t>
  </si>
  <si>
    <t xml:space="preserve">Tor 80 Off White Combi </t>
  </si>
  <si>
    <t xml:space="preserve">Tor 80 Red Combi </t>
  </si>
  <si>
    <t xml:space="preserve">Godney Lace Brown Leather </t>
  </si>
  <si>
    <t xml:space="preserve">Wallabee Boot Golden Tan Suede </t>
  </si>
  <si>
    <t xml:space="preserve">Wallabee Boot Blue Suede </t>
  </si>
  <si>
    <t xml:space="preserve">Badell Lace Black Leather </t>
  </si>
  <si>
    <t xml:space="preserve">Wallabee Wolf Suede </t>
  </si>
  <si>
    <t xml:space="preserve">Desert Trek. Golden Tan Suede </t>
  </si>
  <si>
    <t xml:space="preserve">Sandford 2 Blue Multi </t>
  </si>
  <si>
    <t xml:space="preserve">Sandford 2 Dark Olive Comby </t>
  </si>
  <si>
    <t xml:space="preserve">Desert Rain Maple Cord </t>
  </si>
  <si>
    <t xml:space="preserve">Alda Glide Coral Leather </t>
  </si>
  <si>
    <t xml:space="preserve">Alda Glide Light Green Lea </t>
  </si>
  <si>
    <t xml:space="preserve">Alda Glide Light Pink Lea </t>
  </si>
  <si>
    <t xml:space="preserve">Torhill Bee Apple Suede </t>
  </si>
  <si>
    <t xml:space="preserve">Torhill Bee Coral Suede </t>
  </si>
  <si>
    <t xml:space="preserve">Torhill Bee Golden Tan Suede </t>
  </si>
  <si>
    <t xml:space="preserve">Torhill Bee Leopard Print </t>
  </si>
  <si>
    <t xml:space="preserve">Torhill Bee Light Green Nub </t>
  </si>
  <si>
    <t xml:space="preserve">Torhill Bee Ecru Suede </t>
  </si>
  <si>
    <t xml:space="preserve">Torhill Bee Silver Metallic </t>
  </si>
  <si>
    <t xml:space="preserve">Torhill Mule Black Nubuck </t>
  </si>
  <si>
    <t xml:space="preserve">Torhill Mule Coral Suede </t>
  </si>
  <si>
    <t xml:space="preserve">Torhill Mule Leopard Print </t>
  </si>
  <si>
    <t xml:space="preserve">Torhill Mule Light Tan Nubuck </t>
  </si>
  <si>
    <t xml:space="preserve">Torhill Mule Ecru Suede </t>
  </si>
  <si>
    <t xml:space="preserve">Torhill Mule Silver Metallic </t>
  </si>
  <si>
    <t xml:space="preserve">Evamar Wish Black Sde </t>
  </si>
  <si>
    <t xml:space="preserve">Evamar Wish Coral Suede </t>
  </si>
  <si>
    <t xml:space="preserve">Evamar Wish Light Green Sde </t>
  </si>
  <si>
    <t xml:space="preserve">Evamar Wish Ecru Suede </t>
  </si>
  <si>
    <t xml:space="preserve">Evamar Sun Black Leather </t>
  </si>
  <si>
    <t xml:space="preserve">Evamar Sun Cream Leather </t>
  </si>
  <si>
    <t xml:space="preserve">Mayhill Bay Black Leather </t>
  </si>
  <si>
    <t xml:space="preserve">Mayhill Bay Off White Lea </t>
  </si>
  <si>
    <t xml:space="preserve">Mayhill Walk Light Green Lea </t>
  </si>
  <si>
    <t xml:space="preserve">Mayhill Walk Light Pink Lea </t>
  </si>
  <si>
    <t xml:space="preserve">Mayhill Walk Navy Nubuck </t>
  </si>
  <si>
    <t xml:space="preserve">Mayhill Walk Sand Nubuck </t>
  </si>
  <si>
    <t xml:space="preserve">Hana Sun Black Leather </t>
  </si>
  <si>
    <t xml:space="preserve">Hana Sun Off White Lea </t>
  </si>
  <si>
    <t xml:space="preserve">Hana Sun Tan Leather </t>
  </si>
  <si>
    <t xml:space="preserve">Alda Strap Copper Metallic </t>
  </si>
  <si>
    <t xml:space="preserve">Fawna Soft Black Leather </t>
  </si>
  <si>
    <t xml:space="preserve">Fawna Soft Coral Leather </t>
  </si>
  <si>
    <t xml:space="preserve">Fawna Soft Light Pink Lea </t>
  </si>
  <si>
    <t xml:space="preserve">Fawna Soft Silver Metallic </t>
  </si>
  <si>
    <t xml:space="preserve">Fawna Jane Tan Leather </t>
  </si>
  <si>
    <t xml:space="preserve">Fawna Jane Black Leather </t>
  </si>
  <si>
    <t xml:space="preserve">Fawna Jane Cream Leather </t>
  </si>
  <si>
    <t xml:space="preserve">Fawna Jane Silver Metallic </t>
  </si>
  <si>
    <t xml:space="preserve">Ariany Mule Black Leather </t>
  </si>
  <si>
    <t xml:space="preserve">Ariany Mule Champagne Int </t>
  </si>
  <si>
    <t xml:space="preserve">Ariany Mule Cream Leather </t>
  </si>
  <si>
    <t xml:space="preserve">Ariany Mule Tan Leather </t>
  </si>
  <si>
    <t xml:space="preserve">Ariany Sling Black Leather </t>
  </si>
  <si>
    <t xml:space="preserve">Ariany Sling Cream Leather </t>
  </si>
  <si>
    <t xml:space="preserve">Ariany Sling Tan Leather </t>
  </si>
  <si>
    <t xml:space="preserve">Morwyn Strap Black Leather </t>
  </si>
  <si>
    <t xml:space="preserve">Morwyn Strap Tan Leather </t>
  </si>
  <si>
    <t xml:space="preserve">Coledale Strap Black Leather </t>
  </si>
  <si>
    <t xml:space="preserve">Coledale Strap Bright Red Lea </t>
  </si>
  <si>
    <t xml:space="preserve">Coledale Strap Cream Leather </t>
  </si>
  <si>
    <t xml:space="preserve">Coledale Strap Dark Olive Sde </t>
  </si>
  <si>
    <t xml:space="preserve">Coledale Strap Tan Leather </t>
  </si>
  <si>
    <t xml:space="preserve">Coledale Sun Dark Olive Sde </t>
  </si>
  <si>
    <t xml:space="preserve">Aristella Sun Black Leather </t>
  </si>
  <si>
    <t xml:space="preserve">Aristella Sun Bright Red Lea </t>
  </si>
  <si>
    <t xml:space="preserve">Aristella Sun Cream Leather </t>
  </si>
  <si>
    <t xml:space="preserve">Aristella Sun Tan Leather </t>
  </si>
  <si>
    <t xml:space="preserve">Aristella Rose Black Leather </t>
  </si>
  <si>
    <t xml:space="preserve">Aristella Rose Silver Metallic </t>
  </si>
  <si>
    <t xml:space="preserve">Orianna Sky Black Leather </t>
  </si>
  <si>
    <t xml:space="preserve">Orianna Twist Dark Olive Lea </t>
  </si>
  <si>
    <t xml:space="preserve">Orianna Twist Tan Leather </t>
  </si>
  <si>
    <t xml:space="preserve">Straven Edge Black Combi Lea </t>
  </si>
  <si>
    <t xml:space="preserve">Bratton Boat Dark Brown Lea </t>
  </si>
  <si>
    <t xml:space="preserve">Straven Edge Light Tan Combi </t>
  </si>
  <si>
    <t xml:space="preserve">Bratton Boat Dark Tan Lea </t>
  </si>
  <si>
    <t xml:space="preserve">Straven Edge Black Leather </t>
  </si>
  <si>
    <t xml:space="preserve">Bratton Loafer Navy Leather </t>
  </si>
  <si>
    <t xml:space="preserve">Bratton Loafer Dark Tan Lea </t>
  </si>
  <si>
    <t xml:space="preserve">Aristella Mule Black Sde </t>
  </si>
  <si>
    <t xml:space="preserve">Aristella Mule Ecru Suede </t>
  </si>
  <si>
    <t xml:space="preserve">Courtlite2 Lo Dark Olive Combi </t>
  </si>
  <si>
    <t xml:space="preserve">Courtlite2 Lo Navy Combi </t>
  </si>
  <si>
    <t xml:space="preserve">Courtlite2 Lo Off White Suede </t>
  </si>
  <si>
    <t xml:space="preserve">Craft Speed. Light Green Nub </t>
  </si>
  <si>
    <t xml:space="preserve">Courtlite2 Run Grey Nubuck </t>
  </si>
  <si>
    <t xml:space="preserve">Ezoria Mae Black Leather </t>
  </si>
  <si>
    <t xml:space="preserve">Ezoria Mae Champagne Int </t>
  </si>
  <si>
    <t xml:space="preserve">Ezoria Mae Navy Leather </t>
  </si>
  <si>
    <t xml:space="preserve">Ezoria Mae Sand Patent </t>
  </si>
  <si>
    <t xml:space="preserve">Ezoria Sling Black Interest </t>
  </si>
  <si>
    <t xml:space="preserve">Ezoria Sling Cream Multi </t>
  </si>
  <si>
    <t xml:space="preserve">Ezoria Sling Light Tan Combi </t>
  </si>
  <si>
    <t xml:space="preserve">Ritzy75 Rae Champagne Int </t>
  </si>
  <si>
    <t xml:space="preserve">Ritzy75 Rae Cream Leather </t>
  </si>
  <si>
    <t xml:space="preserve">Daiss30 Shine Sand Patent </t>
  </si>
  <si>
    <t xml:space="preserve">Sensa15 Shine Black Interest </t>
  </si>
  <si>
    <t xml:space="preserve">Sensa15 Shine Champagne Int </t>
  </si>
  <si>
    <t xml:space="preserve">Sensa15 Shine Sand Patent </t>
  </si>
  <si>
    <t xml:space="preserve">Nyta45 Court Black Pat </t>
  </si>
  <si>
    <t xml:space="preserve">Nyta45 Court Sand Patent </t>
  </si>
  <si>
    <t xml:space="preserve">Nyta45 Sling Black Combi Lea </t>
  </si>
  <si>
    <t xml:space="preserve">Nyta45 Sling Sand Combi Lea </t>
  </si>
  <si>
    <t xml:space="preserve">Ubree15 Poppy Black Combi Lea </t>
  </si>
  <si>
    <t xml:space="preserve">Courtlite2 Run Navy Nubuck </t>
  </si>
  <si>
    <t xml:space="preserve">Courtlite2 Run Olive Nubuck </t>
  </si>
  <si>
    <t xml:space="preserve">Courtlite2 Run White Leather </t>
  </si>
  <si>
    <t xml:space="preserve">Ubree15 Poppy Cream Multi </t>
  </si>
  <si>
    <t xml:space="preserve">Craft Pace Grey Leather </t>
  </si>
  <si>
    <t xml:space="preserve">Ubree15 Poppy Navy Combi Lea </t>
  </si>
  <si>
    <t xml:space="preserve">Ubree15 Poppy Sand Combi </t>
  </si>
  <si>
    <t xml:space="preserve">Craft Speed Red Suede </t>
  </si>
  <si>
    <t xml:space="preserve">Ubree15 Lily Black Combi Lea </t>
  </si>
  <si>
    <t xml:space="preserve">Ubree15 Lily Light Tan Combi </t>
  </si>
  <si>
    <t xml:space="preserve">Serina35 Cross Black </t>
  </si>
  <si>
    <t xml:space="preserve">Serina35 Cross Cream Leather </t>
  </si>
  <si>
    <t xml:space="preserve">Serina35 Cross Tan Leather </t>
  </si>
  <si>
    <t xml:space="preserve">Orinoco Cross Black Leather </t>
  </si>
  <si>
    <t xml:space="preserve">Orinoco Cross Cream Leather </t>
  </si>
  <si>
    <t xml:space="preserve">Orinoco Cross Dark Olive Lea </t>
  </si>
  <si>
    <t xml:space="preserve">Orinoco Cross Tan Leather </t>
  </si>
  <si>
    <t xml:space="preserve">Freckle Ice Copper Metallic </t>
  </si>
  <si>
    <t xml:space="preserve">Hollyhock Walk Copper Metallic </t>
  </si>
  <si>
    <t xml:space="preserve">Hollyhock Walk Mauve Nubuck </t>
  </si>
  <si>
    <t xml:space="preserve">Tivoli Walk Black Combi </t>
  </si>
  <si>
    <t xml:space="preserve">Tivoli Walk Off White Combi </t>
  </si>
  <si>
    <t xml:space="preserve">CraftArlo Step Brown Sde </t>
  </si>
  <si>
    <t xml:space="preserve">CraftArlo Step Navy Suede </t>
  </si>
  <si>
    <t xml:space="preserve">Easeway Lace Black Combi </t>
  </si>
  <si>
    <t xml:space="preserve">Easeway Lace Sand Combi </t>
  </si>
  <si>
    <t xml:space="preserve">Easeway Lace White Combi </t>
  </si>
  <si>
    <t xml:space="preserve">Martock Lace Brown Sde </t>
  </si>
  <si>
    <t xml:space="preserve">Polden Lace Black Leather </t>
  </si>
  <si>
    <t xml:space="preserve">Polden Moc Red Canvas </t>
  </si>
  <si>
    <t xml:space="preserve">Torford Cross Black Leather </t>
  </si>
  <si>
    <t xml:space="preserve">Torhill Hi Red Combi </t>
  </si>
  <si>
    <t xml:space="preserve">Torhill Lo Black Leather </t>
  </si>
  <si>
    <t xml:space="preserve">Torhill Lo Dark Brown Suede </t>
  </si>
  <si>
    <t xml:space="preserve">WallabeeFTR2Lo Dark Sand Combi </t>
  </si>
  <si>
    <t xml:space="preserve">Wallabee Pale Peach Sde </t>
  </si>
  <si>
    <t xml:space="preserve">WallabeeEVOSh Coral Suede </t>
  </si>
  <si>
    <t xml:space="preserve">Arwell Glide Black Combi </t>
  </si>
  <si>
    <t xml:space="preserve">Arwell Glide Blue Combi </t>
  </si>
  <si>
    <t xml:space="preserve">Arwell Glide Metallic Combi </t>
  </si>
  <si>
    <t xml:space="preserve">Arwell Sun Black Leather </t>
  </si>
  <si>
    <t xml:space="preserve">Arwell Sun Cream Leather </t>
  </si>
  <si>
    <t xml:space="preserve">Kassanda Mule Black Combi </t>
  </si>
  <si>
    <t xml:space="preserve">Kassanda Mule Metallic Combi </t>
  </si>
  <si>
    <t xml:space="preserve">Kassanda Step Navy Nubuck </t>
  </si>
  <si>
    <t xml:space="preserve">Narini Edge Black Sde </t>
  </si>
  <si>
    <t xml:space="preserve">Narini Edge Light Green Sde </t>
  </si>
  <si>
    <t xml:space="preserve">Narini Edge Navy Suede </t>
  </si>
  <si>
    <t xml:space="preserve">Narini Edge Sand Suede </t>
  </si>
  <si>
    <t xml:space="preserve">Narini Edge Silver Leather </t>
  </si>
  <si>
    <t xml:space="preserve">Orianna Sky Wine Leather </t>
  </si>
  <si>
    <t xml:space="preserve">Sabina Sling Black/Black </t>
  </si>
  <si>
    <t xml:space="preserve">Sabina Sling Cream Leather </t>
  </si>
  <si>
    <t xml:space="preserve">Sabina Sling Tan Leather </t>
  </si>
  <si>
    <t xml:space="preserve">Sabina Strap Black Leather </t>
  </si>
  <si>
    <t xml:space="preserve">Sabina Strap Champagne </t>
  </si>
  <si>
    <t xml:space="preserve">Tivoli Walk Light Pink Combi </t>
  </si>
  <si>
    <t xml:space="preserve">Tuscan Cross Cream Leather </t>
  </si>
  <si>
    <t xml:space="preserve">Tuscan Cross Mauve Suede </t>
  </si>
  <si>
    <t xml:space="preserve">Tuscan Cross Silver Leather </t>
  </si>
  <si>
    <t xml:space="preserve">Tuscan Strap Black Leather </t>
  </si>
  <si>
    <t xml:space="preserve">Tuscan Strap Light Green Sde </t>
  </si>
  <si>
    <t xml:space="preserve">Tuscan Strap Sand Leather </t>
  </si>
  <si>
    <t xml:space="preserve">WallabeeEVOSh Blue Suede </t>
  </si>
  <si>
    <t xml:space="preserve">WallabeeEVOSh Dark Grey Sde </t>
  </si>
  <si>
    <t xml:space="preserve">WallabeeEVOSh Light Green Sde </t>
  </si>
  <si>
    <t xml:space="preserve">Edina Tall Black Leather </t>
  </si>
  <si>
    <t xml:space="preserve">ATL Trek Tide Navy Combi </t>
  </si>
  <si>
    <t xml:space="preserve">ATL Trek Tide Oakwood Combi </t>
  </si>
  <si>
    <t xml:space="preserve">Feather Ath K. Feather Ath K. Dusty Pink </t>
  </si>
  <si>
    <t xml:space="preserve">Drift Twist Black </t>
  </si>
  <si>
    <t xml:space="preserve">Drift Twist Cream </t>
  </si>
  <si>
    <t xml:space="preserve">Drift Twist Light Blue </t>
  </si>
  <si>
    <t xml:space="preserve">Drift Twist Mint </t>
  </si>
  <si>
    <t xml:space="preserve">Drift Twist Peach </t>
  </si>
  <si>
    <t xml:space="preserve">Easeway Sport Grey Combi </t>
  </si>
  <si>
    <t xml:space="preserve">Easeway Sport Navy Combi </t>
  </si>
  <si>
    <t xml:space="preserve">Lt360 Lace Dark Sand Nubuck </t>
  </si>
  <si>
    <t xml:space="preserve">Lt360 Lace Navy Nubuck </t>
  </si>
  <si>
    <t xml:space="preserve">Lt360 Lace White Leather </t>
  </si>
  <si>
    <t xml:space="preserve">Lt360 Lo Black Combi </t>
  </si>
  <si>
    <t xml:space="preserve">Lt360 Lo Navy Combi </t>
  </si>
  <si>
    <t xml:space="preserve">Lt360 Mule Black Nubuck </t>
  </si>
  <si>
    <t xml:space="preserve">Badell Seam Navy Leather </t>
  </si>
  <si>
    <t xml:space="preserve">Arla Stroll Navy Multi </t>
  </si>
  <si>
    <t xml:space="preserve">Nerisa West Black Nubuck </t>
  </si>
  <si>
    <t xml:space="preserve">Nerisa West Navy Nubuck </t>
  </si>
  <si>
    <t xml:space="preserve">Nerisa West Sage Nubuck </t>
  </si>
  <si>
    <t xml:space="preserve">Nerisa Pearl Beige Leather </t>
  </si>
  <si>
    <t xml:space="preserve">Nerisa Pearl Black/Black </t>
  </si>
  <si>
    <t xml:space="preserve">Flexway Tie Beeswax </t>
  </si>
  <si>
    <t xml:space="preserve">Motion Trek MX Black </t>
  </si>
  <si>
    <t xml:space="preserve">Motion Trek MX Khaki </t>
  </si>
  <si>
    <t xml:space="preserve">Motion Trek MX Navy </t>
  </si>
  <si>
    <t xml:space="preserve">Motion Trek MX White </t>
  </si>
  <si>
    <t xml:space="preserve">Wesley Shore Beeswax Leather </t>
  </si>
  <si>
    <t xml:space="preserve">Wesley Shore Black Leather </t>
  </si>
  <si>
    <t xml:space="preserve">Lt360 Lo Grey Combi </t>
  </si>
  <si>
    <t xml:space="preserve">Hollyhock Zip Black Nubuck </t>
  </si>
  <si>
    <t xml:space="preserve">Brinkley Sea Denim Blue Int </t>
  </si>
  <si>
    <t xml:space="preserve">Brinkley Sea Pink Ombre </t>
  </si>
  <si>
    <t xml:space="preserve">Tuscan Cross Black Leather </t>
  </si>
  <si>
    <t xml:space="preserve">Funny Dream Light Green Lea </t>
  </si>
  <si>
    <t xml:space="preserve">Funny Dream Light Pink Lea </t>
  </si>
  <si>
    <t xml:space="preserve">TorhillExplore Orange Leather </t>
  </si>
  <si>
    <t xml:space="preserve">Meare Rooey Dark Sand Wlined </t>
  </si>
  <si>
    <t xml:space="preserve">Desert Chelsea Black Sde </t>
  </si>
  <si>
    <t xml:space="preserve">Desert Chelsea Dark Brown Sued </t>
  </si>
  <si>
    <t xml:space="preserve">Wallabee. Dark Teal Lea </t>
  </si>
  <si>
    <t xml:space="preserve">Desert Jane Black Pat </t>
  </si>
  <si>
    <t xml:space="preserve">Wallabee. Black Pat </t>
  </si>
  <si>
    <t xml:space="preserve">Wallabee Chocolate Combi </t>
  </si>
  <si>
    <t xml:space="preserve">Desert Boot Loden Green Sde </t>
  </si>
  <si>
    <t xml:space="preserve">Wallabee Purple Grape Lea </t>
  </si>
  <si>
    <t xml:space="preserve">Wallabee Green Tweed Comb </t>
  </si>
  <si>
    <t xml:space="preserve">Wallabee Brown Tweed Comb </t>
  </si>
  <si>
    <t xml:space="preserve">Wallabee Boot Rust Tweed Comb </t>
  </si>
  <si>
    <t xml:space="preserve">Wallabee. Black TweedCombi </t>
  </si>
  <si>
    <t xml:space="preserve">Wallabee Scout Oakmoss Nubuck </t>
  </si>
  <si>
    <t xml:space="preserve">Meare Mule. Caramel WLined </t>
  </si>
  <si>
    <t xml:space="preserve">Meare Rooey Black Sde </t>
  </si>
  <si>
    <t xml:space="preserve">Meare Walla Dark Brown Suede </t>
  </si>
  <si>
    <t xml:space="preserve">WBWedge Fringe Black Sde </t>
  </si>
  <si>
    <t xml:space="preserve">WBWedge Fringe Light Tan Suede </t>
  </si>
  <si>
    <t xml:space="preserve">Brinkley Sea Mint Ombre </t>
  </si>
  <si>
    <t xml:space="preserve">Nella Mid Dark Sand Suede </t>
  </si>
  <si>
    <t xml:space="preserve">Orinoco3 Style Black Leather </t>
  </si>
  <si>
    <t xml:space="preserve">Orinoco3 Style Walnut Leather </t>
  </si>
  <si>
    <t xml:space="preserve">Orinoco3 Tall Black Leather </t>
  </si>
  <si>
    <t xml:space="preserve">Orinoco3 Top Dark Brown Lea </t>
  </si>
  <si>
    <t xml:space="preserve">Orinoco3 Top Walnut Leather </t>
  </si>
  <si>
    <t xml:space="preserve">Orinoco3StyGTX Black WLined Lea </t>
  </si>
  <si>
    <t xml:space="preserve">Torhill Cozy Black WLined Sde </t>
  </si>
  <si>
    <t xml:space="preserve">Torhill Cozy Light Tan WLined </t>
  </si>
  <si>
    <t xml:space="preserve">Torhill Moss Sand Wlined </t>
  </si>
  <si>
    <t xml:space="preserve">Torhill Moss Black WLined Sde </t>
  </si>
  <si>
    <t xml:space="preserve">Torhill Style Light Tan Nubuck </t>
  </si>
  <si>
    <t xml:space="preserve">Torhill Style Black Leather </t>
  </si>
  <si>
    <t xml:space="preserve">Certina Ruby Black Leather </t>
  </si>
  <si>
    <t xml:space="preserve">Desert Bt Evo. Leopard Suede </t>
  </si>
  <si>
    <t xml:space="preserve">Desert Bt Evo. Black Sde </t>
  </si>
  <si>
    <t xml:space="preserve">Edina Tall Walnut Suede </t>
  </si>
  <si>
    <t xml:space="preserve">Fernie Zip Black Leather </t>
  </si>
  <si>
    <t xml:space="preserve">Fernie Zip Black Sde </t>
  </si>
  <si>
    <t xml:space="preserve">Fernie Zip Leopard Suede </t>
  </si>
  <si>
    <t xml:space="preserve">Fernie Zip Walnut Suede </t>
  </si>
  <si>
    <t xml:space="preserve">Havisham Bay Black Leather </t>
  </si>
  <si>
    <t xml:space="preserve">Havisham Bay Brown Leather </t>
  </si>
  <si>
    <t xml:space="preserve">Lynell Edge Black Combi </t>
  </si>
  <si>
    <t xml:space="preserve">Shaya Poppy Black Leather </t>
  </si>
  <si>
    <t xml:space="preserve">Torhill Mule Black WLined Sde </t>
  </si>
  <si>
    <t xml:space="preserve">Torhill Mule Sand Wlined </t>
  </si>
  <si>
    <t xml:space="preserve">Fernie Court Black Leather </t>
  </si>
  <si>
    <t xml:space="preserve">Hollyhock Walk Sand Leather </t>
  </si>
  <si>
    <t xml:space="preserve">Hollyhock Walk White Leather </t>
  </si>
  <si>
    <t xml:space="preserve">Hollyhock Zip Silver Combi Lea </t>
  </si>
  <si>
    <t xml:space="preserve">Livia Sky Black Leather </t>
  </si>
  <si>
    <t xml:space="preserve">Wallacraft Bee Brown/Orange Sde </t>
  </si>
  <si>
    <t xml:space="preserve">Wallabee. Brown Cow Print </t>
  </si>
  <si>
    <t xml:space="preserve">Wallabee T Bar Brown/Orange Sde </t>
  </si>
  <si>
    <t xml:space="preserve">Desert Boot BRN Scotch Grain </t>
  </si>
  <si>
    <t xml:space="preserve">Wallabee RB Olive Suede </t>
  </si>
  <si>
    <t xml:space="preserve">Mayhill Lace Light Pink Combi </t>
  </si>
  <si>
    <t xml:space="preserve">Mayhill Lace Sand Combi Lea </t>
  </si>
  <si>
    <t xml:space="preserve">Mayhill Walk White Leather </t>
  </si>
  <si>
    <t xml:space="preserve">Sensa15 Trim Black Leather </t>
  </si>
  <si>
    <t xml:space="preserve">Sensa15 Trim Sand Patent </t>
  </si>
  <si>
    <t xml:space="preserve">Straven Sling Black Leather </t>
  </si>
  <si>
    <t xml:space="preserve">WallabeeEVOBar Dark Sand Suede </t>
  </si>
  <si>
    <t xml:space="preserve">WallabeeEVOBar Black Sde </t>
  </si>
  <si>
    <t xml:space="preserve">Zarey Court Black Leather </t>
  </si>
  <si>
    <t xml:space="preserve">Meridor Lo Black Combi Sde </t>
  </si>
  <si>
    <t xml:space="preserve">Meridor Lo Leopard PRT Comb </t>
  </si>
  <si>
    <t xml:space="preserve">Meridor Lo Metallic Combi </t>
  </si>
  <si>
    <t xml:space="preserve">Meridor Lo Off White Combi </t>
  </si>
  <si>
    <t xml:space="preserve">Orinoco3 Derby Black Leather </t>
  </si>
  <si>
    <t xml:space="preserve">Orinoco3 Derby Black Pat </t>
  </si>
  <si>
    <t xml:space="preserve">Orinoco3 Edge Black Leather </t>
  </si>
  <si>
    <t xml:space="preserve">Orinoco3 Edge Black Pat </t>
  </si>
  <si>
    <t xml:space="preserve">Un Maui Lace Metallic </t>
  </si>
  <si>
    <t xml:space="preserve">Fernie Trim Sand Patent </t>
  </si>
  <si>
    <t xml:space="preserve">Aldwin Mid GTX Black Leather </t>
  </si>
  <si>
    <t xml:space="preserve">Aldwin LaceGTX Black Leather </t>
  </si>
  <si>
    <t xml:space="preserve">Aldwin Mid GTX Brown Nubuck </t>
  </si>
  <si>
    <t xml:space="preserve">Badbury Hi WP Brown WLined Lea </t>
  </si>
  <si>
    <t xml:space="preserve">Badbury Lace Dark Brown Lea </t>
  </si>
  <si>
    <t xml:space="preserve">Badell Seam Brown Leather </t>
  </si>
  <si>
    <t xml:space="preserve">Berhill MidGTX Tan WLined Lea </t>
  </si>
  <si>
    <t xml:space="preserve">Berhill MidGTX Black WLined Lea </t>
  </si>
  <si>
    <t xml:space="preserve">Courtlite2 Lo Khaki Suede </t>
  </si>
  <si>
    <t xml:space="preserve">Courtlite2 Lo Navy Suede </t>
  </si>
  <si>
    <t xml:space="preserve">Craft Swift Brown Leather </t>
  </si>
  <si>
    <t xml:space="preserve">Brinkley Reyna White </t>
  </si>
  <si>
    <t xml:space="preserve">CraftRally Ace Black Sde </t>
  </si>
  <si>
    <t xml:space="preserve">CraftRally Ace Khaki Combi </t>
  </si>
  <si>
    <t xml:space="preserve">CraftRally Ace Navy Combi </t>
  </si>
  <si>
    <t xml:space="preserve">Lt360 Lace Dark Grey </t>
  </si>
  <si>
    <t xml:space="preserve">Lt360 Lo Black/Black </t>
  </si>
  <si>
    <t xml:space="preserve">Newford LaceBT Mid Tan Lea </t>
  </si>
  <si>
    <t xml:space="preserve">Paulton Easy Black Leather </t>
  </si>
  <si>
    <t xml:space="preserve">Paulton Easy Dark Brown Suede </t>
  </si>
  <si>
    <t xml:space="preserve">Polden Moc Dark Grey Sde </t>
  </si>
  <si>
    <t xml:space="preserve">Polden Easy Dark Grey Sde </t>
  </si>
  <si>
    <t xml:space="preserve">Streethill Mid Khaki Nubuck </t>
  </si>
  <si>
    <t xml:space="preserve">StreethillLace Beeswax Leather </t>
  </si>
  <si>
    <t xml:space="preserve">Torhill Hi Wine Suede </t>
  </si>
  <si>
    <t xml:space="preserve">Torhill Hi Dark Brown Lea </t>
  </si>
  <si>
    <t xml:space="preserve">Torhill Hi Grey Combi </t>
  </si>
  <si>
    <t xml:space="preserve">Torhill Hi Navy Combi </t>
  </si>
  <si>
    <t xml:space="preserve">Torhill Hi ST Off White </t>
  </si>
  <si>
    <t xml:space="preserve">Torview Black Sde </t>
  </si>
  <si>
    <t xml:space="preserve">Torview Dark Sand Suede </t>
  </si>
  <si>
    <t xml:space="preserve">Torview Hi Black Leather </t>
  </si>
  <si>
    <t xml:space="preserve">Torview Hi Brown Leather </t>
  </si>
  <si>
    <t xml:space="preserve">Torhill Lace Black Nubuck </t>
  </si>
  <si>
    <t xml:space="preserve">Torhill LaceHi Khaki Nubuck </t>
  </si>
  <si>
    <t xml:space="preserve">Wallabee. Purple TweedComb </t>
  </si>
  <si>
    <t xml:space="preserve">Torhill Bee Ecru </t>
  </si>
  <si>
    <t xml:space="preserve">ATLTrekShoeGTX Black Combi </t>
  </si>
  <si>
    <t xml:space="preserve">ATLTrekShoeGTX Light Grey Combi </t>
  </si>
  <si>
    <t xml:space="preserve">ATLTrekBt GTX Black WLinedComb </t>
  </si>
  <si>
    <t xml:space="preserve">ATLTrekBt GTX Grey WLinedCombi </t>
  </si>
  <si>
    <t xml:space="preserve">Berwick Lace Black Leather </t>
  </si>
  <si>
    <t xml:space="preserve">Berwick Lace Brown Leather </t>
  </si>
  <si>
    <t xml:space="preserve">Brodin Lo Olive Leather </t>
  </si>
  <si>
    <t xml:space="preserve">Brodin Lo Navy Leather </t>
  </si>
  <si>
    <t xml:space="preserve">Walla Boot RB Beeswax Combi </t>
  </si>
  <si>
    <t xml:space="preserve">Wallabee Brown Cow Print </t>
  </si>
  <si>
    <t xml:space="preserve">Meare Walla Black Sde </t>
  </si>
  <si>
    <t xml:space="preserve">Wallabee T Bar Blk HiShine Lea </t>
  </si>
  <si>
    <t xml:space="preserve">Wallabee Brown Interest </t>
  </si>
  <si>
    <t xml:space="preserve">Wallabee Boot. Rose Brown Sde </t>
  </si>
  <si>
    <t xml:space="preserve">Wallabee. Plum Suede </t>
  </si>
  <si>
    <t xml:space="preserve">Meare Mule. Black Sde Wlined </t>
  </si>
  <si>
    <t xml:space="preserve">Desert Boot. Brown Cow Print </t>
  </si>
  <si>
    <t xml:space="preserve">Wallabee Blk HiShine Lea </t>
  </si>
  <si>
    <t xml:space="preserve">Meare Walla. Maple Suede </t>
  </si>
  <si>
    <t xml:space="preserve">Wallabee T Bar Black TweedCombi </t>
  </si>
  <si>
    <t xml:space="preserve">Wallabee Scout BRN Scotch Grain </t>
  </si>
  <si>
    <t xml:space="preserve">Torhill Moss Olive Suede </t>
  </si>
  <si>
    <t xml:space="preserve">Badell Monk Brown Croc Lea </t>
  </si>
  <si>
    <t xml:space="preserve">Badell Seam Black/Black </t>
  </si>
  <si>
    <t xml:space="preserve">Desert Patch Multicolour </t>
  </si>
  <si>
    <t xml:space="preserve">Orinoco3 Bay Black Leather </t>
  </si>
  <si>
    <t xml:space="preserve">StreethillLace Navy Nubuck </t>
  </si>
  <si>
    <t xml:space="preserve">Meare Walla. Black Sde </t>
  </si>
  <si>
    <t xml:space="preserve">Daiss30 Shine Burgundy Patent </t>
  </si>
  <si>
    <t xml:space="preserve">Solsbury Mule. Dark Sand Suede </t>
  </si>
  <si>
    <t xml:space="preserve">Mykah Joy      Black Leather </t>
  </si>
  <si>
    <t xml:space="preserve">Mykah Joy      Off White Lea </t>
  </si>
  <si>
    <t xml:space="preserve">Mykah Joy      Silver Leather </t>
  </si>
  <si>
    <t xml:space="preserve">Solevana Jane Black </t>
  </si>
  <si>
    <t xml:space="preserve">Solevana Tie Black </t>
  </si>
  <si>
    <t xml:space="preserve">Solevana Tie Off White </t>
  </si>
  <si>
    <t xml:space="preserve">Zylah Sky Black Leather </t>
  </si>
  <si>
    <t xml:space="preserve">Sharon Pace Black Leather </t>
  </si>
  <si>
    <t xml:space="preserve">Lauryl Step Black Leather </t>
  </si>
  <si>
    <t xml:space="preserve">Lauryl Step Dark Olive Sde </t>
  </si>
  <si>
    <t xml:space="preserve">Lauryl Bay Black Leather </t>
  </si>
  <si>
    <t xml:space="preserve">Lauryl Lace Black Leather </t>
  </si>
  <si>
    <t xml:space="preserve">CraftRally Ace Off White Suede </t>
  </si>
  <si>
    <t xml:space="preserve">Mullan Step Black Leather </t>
  </si>
  <si>
    <t xml:space="preserve">Mullan Easy Black Leather </t>
  </si>
  <si>
    <t xml:space="preserve">Mullan Easy Dark Brown Lea </t>
  </si>
  <si>
    <t xml:space="preserve">Torhill Lace Dark Grey Nubuck </t>
  </si>
  <si>
    <t xml:space="preserve">Torhill Lace Dark Sand Nubuck </t>
  </si>
  <si>
    <t xml:space="preserve">Clarks Pace Navy </t>
  </si>
  <si>
    <t xml:space="preserve">Mullan Moc Beeswax Leather </t>
  </si>
  <si>
    <t xml:space="preserve">Mullan Moc Navy Leather </t>
  </si>
  <si>
    <t xml:space="preserve">Spypath Lo GTX Black Leather </t>
  </si>
  <si>
    <t xml:space="preserve">Spypath Lo GTX Dark Brown Lea </t>
  </si>
  <si>
    <t xml:space="preserve">Spypath Hi GTX Dark Brown Lea </t>
  </si>
  <si>
    <t xml:space="preserve">Maplewalk Rise Black Leather </t>
  </si>
  <si>
    <t xml:space="preserve">ATL TrekHi GTX Black </t>
  </si>
  <si>
    <t xml:space="preserve">ATL TrekHi GTX Sand </t>
  </si>
  <si>
    <t xml:space="preserve">ATL Trek Dark Sand Nubuck </t>
  </si>
  <si>
    <t xml:space="preserve">ATL Trek Navy Nubuck </t>
  </si>
  <si>
    <t xml:space="preserve">ATL Trek GTX Black Combi </t>
  </si>
  <si>
    <t xml:space="preserve">ATL Trek GTX Khaki Combi </t>
  </si>
  <si>
    <t xml:space="preserve">Corsley Bar Cola Suede </t>
  </si>
  <si>
    <t xml:space="preserve">Weltridge Low Beeswax Leather </t>
  </si>
  <si>
    <t xml:space="preserve">Weltridge Low Dark Tan </t>
  </si>
  <si>
    <t xml:space="preserve">Weltridge Zip Black Waxy </t>
  </si>
  <si>
    <t xml:space="preserve">Weltridge Zip Dark Brown Lea </t>
  </si>
  <si>
    <t xml:space="preserve">Townview Lace Grey Nubuck </t>
  </si>
  <si>
    <t xml:space="preserve">Torhill Bee Olive Suede </t>
  </si>
  <si>
    <t xml:space="preserve">Torhill Bee Silver </t>
  </si>
  <si>
    <t xml:space="preserve">Clarks Pace. Aqua Combi </t>
  </si>
  <si>
    <t xml:space="preserve">Clarks Pace. Lime Combi </t>
  </si>
  <si>
    <t xml:space="preserve">Clarks Pace. Sand Combi </t>
  </si>
  <si>
    <t xml:space="preserve">Courtlite2 Lo Sage Combi </t>
  </si>
  <si>
    <t xml:space="preserve">Torview Hi Cola Suede </t>
  </si>
  <si>
    <t xml:space="preserve">WallabeeEVOSh Silver </t>
  </si>
  <si>
    <t xml:space="preserve">WallabeeEVOSh Merlot Suede </t>
  </si>
  <si>
    <t xml:space="preserve">WallabeeEVOSh Leopard Suede </t>
  </si>
  <si>
    <t xml:space="preserve">WallabeeEVOSh Dark Green Suede </t>
  </si>
  <si>
    <t xml:space="preserve">Tivoli Sport Black Combi </t>
  </si>
  <si>
    <t xml:space="preserve">Torhill Lo Sage Suede </t>
  </si>
  <si>
    <t xml:space="preserve">Torhill Moss Green Patent </t>
  </si>
  <si>
    <t xml:space="preserve">Clarks Pace Grey </t>
  </si>
  <si>
    <t xml:space="preserve">Clarks Pace Off White Combi </t>
  </si>
  <si>
    <t xml:space="preserve">Clarks Pace White </t>
  </si>
  <si>
    <t xml:space="preserve">Clarks Pace Black </t>
  </si>
  <si>
    <t xml:space="preserve">Clarks Pace. White </t>
  </si>
  <si>
    <t xml:space="preserve">Steadwell Cap Black Leather </t>
  </si>
  <si>
    <t xml:space="preserve">Steadwell Cap Mahogany </t>
  </si>
  <si>
    <t xml:space="preserve">Steadwell Lace Black Leather </t>
  </si>
  <si>
    <t xml:space="preserve">Steadwell Lace Dark Tan Lea </t>
  </si>
  <si>
    <t xml:space="preserve">Newford Mid WP Brown WLined Lea </t>
  </si>
  <si>
    <t xml:space="preserve">Torhill LaceHi Dark Brown Nub </t>
  </si>
  <si>
    <t xml:space="preserve">Torhill Lo Blue Suede </t>
  </si>
  <si>
    <t xml:space="preserve">Townview Lace Navy Nubuck </t>
  </si>
  <si>
    <t xml:space="preserve">Meridor Lo Brown Sde </t>
  </si>
  <si>
    <t xml:space="preserve">Saltway Edge Dark Brown Lea </t>
  </si>
  <si>
    <t xml:space="preserve">Saltway Edge Light Tan Lea </t>
  </si>
  <si>
    <t xml:space="preserve">Motion Trek LX Dark Tan Lea </t>
  </si>
  <si>
    <t xml:space="preserve">Torview W Black Leather </t>
  </si>
  <si>
    <t xml:space="preserve">Torview W Black Sde </t>
  </si>
  <si>
    <t xml:space="preserve">Torview W Black TweedCombi </t>
  </si>
  <si>
    <t xml:space="preserve">Torview W Dark Sand Suede </t>
  </si>
  <si>
    <t xml:space="preserve">Torview W Plum Interest </t>
  </si>
  <si>
    <t xml:space="preserve">Torview W Purple Grape Lea </t>
  </si>
  <si>
    <t xml:space="preserve">Torhill Bee Green Patent </t>
  </si>
  <si>
    <t xml:space="preserve">RelaxLite Low Cola Suede </t>
  </si>
  <si>
    <t xml:space="preserve">Wallabee. Baby Pink Lea </t>
  </si>
  <si>
    <t xml:space="preserve">Godney Boat. Maple Suede </t>
  </si>
  <si>
    <t xml:space="preserve">Godney Boat. British Tan Lea </t>
  </si>
  <si>
    <t xml:space="preserve">Tor Low Off White Suede </t>
  </si>
  <si>
    <t xml:space="preserve">Arwell Step Tan Leather </t>
  </si>
  <si>
    <t xml:space="preserve">Cecily Mix Beige Combi </t>
  </si>
  <si>
    <t xml:space="preserve">Cecily Mix Blue Combi </t>
  </si>
  <si>
    <t xml:space="preserve">Cecily Step Black Nubuck </t>
  </si>
  <si>
    <t xml:space="preserve">Cecily Step Light Ochre Nbk </t>
  </si>
  <si>
    <t xml:space="preserve">ATLTrek Surf Black Leather </t>
  </si>
  <si>
    <t xml:space="preserve">ATLTrek Surf Sand Combi </t>
  </si>
  <si>
    <t xml:space="preserve">ATLTrekMesh WP Black Combi </t>
  </si>
  <si>
    <t xml:space="preserve">ATLTrekMesh WP Sand Combi </t>
  </si>
  <si>
    <t xml:space="preserve">DashLite Wish Gold Leather </t>
  </si>
  <si>
    <t xml:space="preserve">DashLite Wish Beige Suede </t>
  </si>
  <si>
    <t xml:space="preserve">Freckle Tbar Black Sde </t>
  </si>
  <si>
    <t xml:space="preserve">Freckle Tbar Light Pink Suede </t>
  </si>
  <si>
    <t xml:space="preserve">Hollyrose Zip Gold Leather </t>
  </si>
  <si>
    <t xml:space="preserve">Hollyrose Zip White Leather </t>
  </si>
  <si>
    <t xml:space="preserve">Kidiki Sun Black Combi </t>
  </si>
  <si>
    <t xml:space="preserve">Kidiki Sun Dark Olive Nub </t>
  </si>
  <si>
    <t xml:space="preserve">Kidiki Sun Tan Nubuck </t>
  </si>
  <si>
    <t xml:space="preserve">Kitly Gem White Leather </t>
  </si>
  <si>
    <t xml:space="preserve">Kitly Gem Black Leather </t>
  </si>
  <si>
    <t xml:space="preserve">Kitly Pearl Black Pat </t>
  </si>
  <si>
    <t xml:space="preserve">Kitly Pearl White Patent </t>
  </si>
  <si>
    <t xml:space="preserve">Meridor Lo Light Blue Combi </t>
  </si>
  <si>
    <t xml:space="preserve">Sensa15 Bow Cream Leather </t>
  </si>
  <si>
    <t xml:space="preserve">Serina35 Strap Lime Leather </t>
  </si>
  <si>
    <t xml:space="preserve">Serina35 Strap Gold Leather </t>
  </si>
  <si>
    <t xml:space="preserve">Torford Easy Cola Suede </t>
  </si>
  <si>
    <t xml:space="preserve">Torford Easy Navy Suede </t>
  </si>
  <si>
    <t xml:space="preserve">Torhill Lo Green Textile </t>
  </si>
  <si>
    <t xml:space="preserve">WallabeeEVO Green Sde </t>
  </si>
  <si>
    <t xml:space="preserve">Cleyhill Boat Dark Sand Combi </t>
  </si>
  <si>
    <t xml:space="preserve">Cleyhill Boat Olive Combi </t>
  </si>
  <si>
    <t xml:space="preserve">CraftJames LT Dark Sand Suede </t>
  </si>
  <si>
    <t xml:space="preserve">Lockford Boat Dark Sand Suede </t>
  </si>
  <si>
    <t xml:space="preserve">Lockford Easy Dark Sand Suede </t>
  </si>
  <si>
    <t xml:space="preserve">Lockford Lace Dark Sand Suede </t>
  </si>
  <si>
    <t xml:space="preserve">Lockford Lace Grey Suede </t>
  </si>
  <si>
    <t xml:space="preserve">Torhill Bee Light Pink Txt </t>
  </si>
  <si>
    <t xml:space="preserve">Torhill Bee Sage Textile </t>
  </si>
  <si>
    <t xml:space="preserve">Torhill Bee Gold Leather </t>
  </si>
  <si>
    <t xml:space="preserve">Torhill Boat Beige Suede </t>
  </si>
  <si>
    <t xml:space="preserve">Torhill Boat Cream Nubuck </t>
  </si>
  <si>
    <t xml:space="preserve">Torhill Boat Navy Combi </t>
  </si>
  <si>
    <t xml:space="preserve">Torhill Jane Cream Leather </t>
  </si>
  <si>
    <t xml:space="preserve">Torhill Jane Light Pink Suede </t>
  </si>
  <si>
    <t xml:space="preserve">WallabeeEVOSea Dark Sand Suede </t>
  </si>
  <si>
    <t xml:space="preserve">WallabeeEVOSea Light Pink Lea </t>
  </si>
  <si>
    <t xml:space="preserve">WallabeeEVOSh Light Pink Suede </t>
  </si>
  <si>
    <t xml:space="preserve">Zarey Bow Black Leather </t>
  </si>
  <si>
    <t xml:space="preserve">CraftRemi Lace Black Leather </t>
  </si>
  <si>
    <t xml:space="preserve">CraftRemi Tip Tan Leather </t>
  </si>
  <si>
    <t xml:space="preserve">Polden Moc Dark Sand Suede </t>
  </si>
  <si>
    <t xml:space="preserve">Zarey Bow Cream Leather </t>
  </si>
  <si>
    <t xml:space="preserve">Godney Boat British Tan Lea </t>
  </si>
  <si>
    <t xml:space="preserve">Wallabee. Purple Interest </t>
  </si>
  <si>
    <t xml:space="preserve">Bostock Lace White Combi </t>
  </si>
  <si>
    <t xml:space="preserve">CraftWick Lace Blue </t>
  </si>
  <si>
    <t xml:space="preserve">CraftWick Lace Grey </t>
  </si>
  <si>
    <t xml:space="preserve">CraftWick Lace Ochre </t>
  </si>
  <si>
    <t xml:space="preserve">Cecily Step Champagne Lea </t>
  </si>
  <si>
    <t xml:space="preserve">DashLite Wish White Leather </t>
  </si>
  <si>
    <t xml:space="preserve">Solsbury Mule. Cow Print </t>
  </si>
  <si>
    <t xml:space="preserve">Lockford Boat Grey Suede </t>
  </si>
  <si>
    <t xml:space="preserve">Pace Move Navy </t>
  </si>
  <si>
    <t xml:space="preserve">Pace Move Olive </t>
  </si>
  <si>
    <t xml:space="preserve">Polden Moc Olive Canvas </t>
  </si>
  <si>
    <t xml:space="preserve">Solsbury Mule Khaki Suede </t>
  </si>
  <si>
    <t xml:space="preserve">Torhill Bee Cow Print </t>
  </si>
  <si>
    <t xml:space="preserve">Torhill Bee Lgt Blue Pat Lea </t>
  </si>
  <si>
    <t xml:space="preserve">Topologie Torhill Top Black Interest </t>
  </si>
  <si>
    <t xml:space="preserve">BrinkleyRaeSun Black </t>
  </si>
  <si>
    <t xml:space="preserve">Brinkley Sea Soft Gold </t>
  </si>
  <si>
    <t xml:space="preserve">Jaylan Sol Off White Lea </t>
  </si>
  <si>
    <t xml:space="preserve">Jaylan Sol Tan Leather </t>
  </si>
  <si>
    <t xml:space="preserve">Solevana Jane Light Blue </t>
  </si>
  <si>
    <t xml:space="preserve">Solevana Tie Pale Peach </t>
  </si>
  <si>
    <t xml:space="preserve">Solevana Tie Purple Grey </t>
  </si>
  <si>
    <t xml:space="preserve">Torhill Lo Navy Canvas </t>
  </si>
  <si>
    <t xml:space="preserve">Torhill Lo Olive Suede </t>
  </si>
  <si>
    <t xml:space="preserve">Flexway 2Eye Brown Nubuck </t>
  </si>
  <si>
    <t xml:space="preserve">Flexway 2Eye Navy Nubuck </t>
  </si>
  <si>
    <t xml:space="preserve">Flexway Step Tan </t>
  </si>
  <si>
    <t xml:space="preserve">Solevana Style Off White </t>
  </si>
  <si>
    <t xml:space="preserve">Solevana Style Sand </t>
  </si>
  <si>
    <t xml:space="preserve">Guideview Cove Dark Brown Lea </t>
  </si>
  <si>
    <t xml:space="preserve">Wallabee Black </t>
  </si>
  <si>
    <t xml:space="preserve">Wallabee Maple </t>
  </si>
  <si>
    <t xml:space="preserve">Wallabee. Black </t>
  </si>
  <si>
    <t xml:space="preserve">Wallabee. Maple </t>
  </si>
  <si>
    <t>26179816E</t>
  </si>
  <si>
    <t>26156816E</t>
  </si>
  <si>
    <t>20306639E</t>
  </si>
  <si>
    <t>26175416E</t>
  </si>
  <si>
    <t>20312837E</t>
  </si>
  <si>
    <t xml:space="preserve">Un Loop Black Leather E </t>
  </si>
  <si>
    <t>26181412E</t>
  </si>
  <si>
    <t>26178062E</t>
  </si>
  <si>
    <t>26176307E</t>
  </si>
  <si>
    <t>26181793E</t>
  </si>
  <si>
    <t>26181794E</t>
  </si>
  <si>
    <t>26176650E</t>
  </si>
  <si>
    <t>26176308E</t>
  </si>
  <si>
    <t xml:space="preserve">E- Hollyhock Walk Off White Lea </t>
  </si>
  <si>
    <t>26155819E</t>
  </si>
  <si>
    <t>26179811E</t>
  </si>
  <si>
    <t>26184353E</t>
  </si>
  <si>
    <t>26180011E</t>
  </si>
  <si>
    <t>26180054E</t>
  </si>
  <si>
    <t xml:space="preserve">Ellanie Hope Black Leather </t>
  </si>
  <si>
    <t>26182898E</t>
  </si>
  <si>
    <t>26179819E</t>
  </si>
  <si>
    <t>26170968E</t>
  </si>
  <si>
    <t>26174797E</t>
  </si>
  <si>
    <t xml:space="preserve">Freva55 Zip Black Leather </t>
  </si>
  <si>
    <t>26119803H</t>
  </si>
  <si>
    <t xml:space="preserve">Cotrell Edge Brown Oily H </t>
  </si>
  <si>
    <t>26131566H</t>
  </si>
  <si>
    <t xml:space="preserve">Cotrell Free Tobacco Leather H </t>
  </si>
  <si>
    <t>26162017H</t>
  </si>
  <si>
    <t>26132677H</t>
  </si>
  <si>
    <t>26136986H</t>
  </si>
  <si>
    <t>26136984H</t>
  </si>
  <si>
    <t>26110350H</t>
  </si>
  <si>
    <t xml:space="preserve">Tilden Plain Black Leather H </t>
  </si>
  <si>
    <t>26162012H</t>
  </si>
  <si>
    <t xml:space="preserve">Howard Cap Black Leather H </t>
  </si>
  <si>
    <t>26176954H</t>
  </si>
  <si>
    <t>26162246H</t>
  </si>
  <si>
    <t>26173465H</t>
  </si>
  <si>
    <t xml:space="preserve">Rockie WalkGTX Dark Tan Lea H </t>
  </si>
  <si>
    <t>20339008H</t>
  </si>
  <si>
    <t xml:space="preserve">Nature Three Black Leather H </t>
  </si>
  <si>
    <t>20339005H</t>
  </si>
  <si>
    <t xml:space="preserve">Nature Three Mahogany Leather H </t>
  </si>
  <si>
    <t>26171449H</t>
  </si>
  <si>
    <t>26173849H</t>
  </si>
  <si>
    <t>Precio</t>
  </si>
  <si>
    <t>Un Loop Black Leather</t>
  </si>
  <si>
    <t>PVP</t>
  </si>
  <si>
    <t>Fotografias</t>
  </si>
  <si>
    <t>https://clarksproductimages.azureedge.net/26119803/L/GB4/_W_1.jpg</t>
  </si>
  <si>
    <t>https://clarksproductimages.azureedge.net/26131566/L/Legacy/1.jpg</t>
  </si>
  <si>
    <t>https://clarksproductimages.azureedge.net/26162017/L/GB4/_W_1.jpg</t>
  </si>
  <si>
    <t>https://clarksproductimages.azureedge.net/26132677/L/GB4/_W_1.jpg</t>
  </si>
  <si>
    <t>https://clarksproductimages.azureedge.net/26136986/L/Legacy/1.jpg</t>
  </si>
  <si>
    <t>https://clarksproductimages.azureedge.net/26136984/L/GB4/_W_1.jpg</t>
  </si>
  <si>
    <t>https://clarksproductimages.azureedge.net/26110350/L/GB4/_W_1.jpg</t>
  </si>
  <si>
    <t>https://clarksproductimages.azureedge.net/26162012/L/GB4/_W_1.jpg</t>
  </si>
  <si>
    <t>https://clarksproductimages.azureedge.net/26176954/L/Legacy/1.jpg</t>
  </si>
  <si>
    <t>https://clarksproductimages.azureedge.net/26162246/L/GB4/_W_1.jpg</t>
  </si>
  <si>
    <t>https://clarksproductimages.azureedge.net/26173465/L/GB4/_W_1.jpg</t>
  </si>
  <si>
    <t>https://clarksproductimages.azureedge.net/20339008/L/GB4/_W_1.jpg</t>
  </si>
  <si>
    <t>https://clarksproductimages.azureedge.net/20339005/L/GB4/_W_1.jpg</t>
  </si>
  <si>
    <t>https://clarksproductimages.azureedge.net/26171449/L/GB4/_W_1.jpg</t>
  </si>
  <si>
    <t>https://clarksproductimages.azureedge.net/26173849/L/GB4/_W_1.jpg</t>
  </si>
  <si>
    <t>https://clarksproductimages.azureedge.net/26179816/L/Pangaea%20II%20-%20App/_W_1.jpg</t>
  </si>
  <si>
    <t>https://clarksproductimages.azureedge.net/26156816/S/GB4/_W_1.jpg</t>
  </si>
  <si>
    <t>https://clarksproductimages.azureedge.net/20306639/L/Legacy/1.jpg</t>
  </si>
  <si>
    <t>https://clarksproductimages.azureedge.net/26175416/L/Web/_W_1.jpg</t>
  </si>
  <si>
    <t>https://clarksproductimages.azureedge.net/20312837/L/Legacy/1.jpg</t>
  </si>
  <si>
    <t>https://clarksproductimages.azureedge.net/26181412/L/Pangaea%20II%20-%20App/_W_1.jpg</t>
  </si>
  <si>
    <t>https://clarksproductimages.azureedge.net/26178062/L/Legacy/1.jpg</t>
  </si>
  <si>
    <t>https://clarksproductimages.azureedge.net/26176307/L/Legacy/1.jpg</t>
  </si>
  <si>
    <t>https://clarksproductimages.azureedge.net/26181793/L/Pangaea%20II%20-%20App/_W_1.jpg</t>
  </si>
  <si>
    <t>https://clarksproductimages.azureedge.net/26181794/L/Pangaea%20II%20-%20App/_W_1.jpg</t>
  </si>
  <si>
    <t>https://clarksproductimages.azureedge.net/26176650/L/Legacy/1.jpg</t>
  </si>
  <si>
    <t>https://clarksproductimages.azureedge.net/26176308/L/Legacy/1.jpg</t>
  </si>
  <si>
    <t>https://clarksproductimages.azureedge.net/26155819/L/GB4/_W_1.jpg</t>
  </si>
  <si>
    <t>https://clarksproductimages.azureedge.net/26179811/L/Legacy/1.jpg</t>
  </si>
  <si>
    <t>https://clarksproductimages.azureedge.net/26184353/L/Web/_W_1.jpg</t>
  </si>
  <si>
    <t>https://clarksproductimages.azureedge.net/26180011/L/Web/_W_1.jpg</t>
  </si>
  <si>
    <t>https://clarksproductimages.azureedge.net/26180054/L/Legacy/1.jpg</t>
  </si>
  <si>
    <t>https://clarksproductimages.azureedge.net/26182898/L/Pangaea%20II%20-%20App/_W_1.jpg</t>
  </si>
  <si>
    <t>https://clarksproductimages.azureedge.net/26179819/L/Web/_W_1.jpg</t>
  </si>
  <si>
    <t>https://clarksproductimages.azureedge.net/26170968/L/Legacy/1.jpg</t>
  </si>
  <si>
    <t>https://clarksproductimages.azureedge.net/26174797/L/Legacy/1.jpg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</si>
</sst>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8" fontId="1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Border="1"/>
    <xf numFmtId="8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ag/Downloads/Stock%20Liquidaci&#243;n%20Abril%2027.03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</sheetNames>
    <sheetDataSet>
      <sheetData sheetId="0">
        <row r="1">
          <cell r="A1" t="str">
            <v>Código Artículo</v>
          </cell>
          <cell r="B1" t="str">
            <v>Nombre</v>
          </cell>
          <cell r="C1" t="str">
            <v>Ancho Especial</v>
          </cell>
          <cell r="D1" t="str">
            <v>1</v>
          </cell>
          <cell r="E1" t="str">
            <v>2</v>
          </cell>
          <cell r="F1" t="str">
            <v>2,5</v>
          </cell>
          <cell r="G1" t="str">
            <v>3</v>
          </cell>
          <cell r="H1" t="str">
            <v>3,5</v>
          </cell>
          <cell r="I1" t="str">
            <v>4</v>
          </cell>
          <cell r="J1" t="str">
            <v>4,5</v>
          </cell>
          <cell r="K1" t="str">
            <v>5</v>
          </cell>
          <cell r="L1" t="str">
            <v>5,5</v>
          </cell>
          <cell r="M1" t="str">
            <v>6</v>
          </cell>
          <cell r="N1" t="str">
            <v>6,5</v>
          </cell>
          <cell r="O1" t="str">
            <v>7</v>
          </cell>
          <cell r="P1" t="str">
            <v>7,5</v>
          </cell>
          <cell r="Q1" t="str">
            <v>8</v>
          </cell>
          <cell r="R1" t="str">
            <v>8,5</v>
          </cell>
          <cell r="S1" t="str">
            <v>9</v>
          </cell>
          <cell r="T1" t="str">
            <v>9,5</v>
          </cell>
          <cell r="U1" t="str">
            <v>10</v>
          </cell>
          <cell r="V1" t="str">
            <v>10,5</v>
          </cell>
          <cell r="W1" t="str">
            <v>11</v>
          </cell>
          <cell r="X1" t="str">
            <v>12</v>
          </cell>
          <cell r="Y1" t="str">
            <v>12,5</v>
          </cell>
          <cell r="Z1" t="str">
            <v>13</v>
          </cell>
          <cell r="AA1" t="str">
            <v>14</v>
          </cell>
          <cell r="AB1" t="str">
            <v>Total general</v>
          </cell>
          <cell r="AC1" t="str">
            <v>Precio Ws</v>
          </cell>
          <cell r="AD1" t="str">
            <v>PVP</v>
          </cell>
          <cell r="AE1" t="str">
            <v>Foto SS26</v>
          </cell>
        </row>
        <row r="2">
          <cell r="A2">
            <v>20306639</v>
          </cell>
          <cell r="B2" t="str">
            <v>Funny Dream Black Leather</v>
          </cell>
          <cell r="G2">
            <v>11</v>
          </cell>
          <cell r="H2">
            <v>34</v>
          </cell>
          <cell r="I2">
            <v>42</v>
          </cell>
          <cell r="J2">
            <v>46</v>
          </cell>
          <cell r="K2">
            <v>73</v>
          </cell>
          <cell r="L2">
            <v>67</v>
          </cell>
          <cell r="M2">
            <v>55</v>
          </cell>
          <cell r="N2">
            <v>33</v>
          </cell>
          <cell r="O2">
            <v>25</v>
          </cell>
          <cell r="P2">
            <v>21</v>
          </cell>
          <cell r="Q2">
            <v>9</v>
          </cell>
          <cell r="AB2">
            <v>416</v>
          </cell>
          <cell r="AC2">
            <v>46.81</v>
          </cell>
          <cell r="AD2">
            <v>110</v>
          </cell>
          <cell r="AE2" t="str">
            <v>https://clarksproductimages.azureedge.net/20306639/L/Legacy/1.jpg</v>
          </cell>
        </row>
        <row r="3">
          <cell r="A3">
            <v>20306639</v>
          </cell>
          <cell r="B3" t="str">
            <v>Funny Dream Black Leather</v>
          </cell>
          <cell r="C3" t="str">
            <v>E</v>
          </cell>
          <cell r="L3">
            <v>1</v>
          </cell>
          <cell r="M3">
            <v>1</v>
          </cell>
          <cell r="N3">
            <v>1</v>
          </cell>
          <cell r="O3">
            <v>1</v>
          </cell>
          <cell r="AB3">
            <v>4</v>
          </cell>
          <cell r="AC3">
            <v>46.81</v>
          </cell>
          <cell r="AD3">
            <v>110</v>
          </cell>
          <cell r="AE3" t="str">
            <v>https://clarksproductimages.azureedge.net/20306639/L/Legacy/1.jpg</v>
          </cell>
        </row>
        <row r="4">
          <cell r="A4">
            <v>20312837</v>
          </cell>
          <cell r="B4" t="str">
            <v>Un Loop Black Leather</v>
          </cell>
          <cell r="G4">
            <v>4</v>
          </cell>
          <cell r="H4">
            <v>18</v>
          </cell>
          <cell r="I4">
            <v>41</v>
          </cell>
          <cell r="J4">
            <v>40</v>
          </cell>
          <cell r="K4">
            <v>67</v>
          </cell>
          <cell r="L4">
            <v>58</v>
          </cell>
          <cell r="M4">
            <v>45</v>
          </cell>
          <cell r="N4">
            <v>46</v>
          </cell>
          <cell r="O4">
            <v>38</v>
          </cell>
          <cell r="P4">
            <v>20</v>
          </cell>
          <cell r="Q4">
            <v>5</v>
          </cell>
          <cell r="AB4">
            <v>382</v>
          </cell>
          <cell r="AC4">
            <v>51.06</v>
          </cell>
          <cell r="AD4">
            <v>120</v>
          </cell>
          <cell r="AE4" t="str">
            <v>https://clarksproductimages.azureedge.net/20312837/L/Legacy/1.jpg</v>
          </cell>
        </row>
        <row r="5">
          <cell r="A5">
            <v>20312837</v>
          </cell>
          <cell r="B5" t="str">
            <v>Un Loop Black Leather</v>
          </cell>
          <cell r="C5" t="str">
            <v>E</v>
          </cell>
          <cell r="I5">
            <v>1</v>
          </cell>
          <cell r="J5">
            <v>2</v>
          </cell>
          <cell r="K5">
            <v>2</v>
          </cell>
          <cell r="L5">
            <v>2</v>
          </cell>
          <cell r="M5">
            <v>2</v>
          </cell>
          <cell r="N5">
            <v>1</v>
          </cell>
          <cell r="Q5">
            <v>5</v>
          </cell>
          <cell r="AB5">
            <v>15</v>
          </cell>
          <cell r="AC5">
            <v>51.06</v>
          </cell>
          <cell r="AD5">
            <v>120</v>
          </cell>
          <cell r="AE5" t="str">
            <v>https://clarksproductimages.azureedge.net/20312837/L/Legacy/1.jpg</v>
          </cell>
        </row>
        <row r="6">
          <cell r="A6">
            <v>20339005</v>
          </cell>
          <cell r="B6" t="str">
            <v>Nature Three Mahogany Leather</v>
          </cell>
          <cell r="M6">
            <v>7</v>
          </cell>
          <cell r="N6">
            <v>7</v>
          </cell>
          <cell r="O6">
            <v>6</v>
          </cell>
          <cell r="P6">
            <v>12</v>
          </cell>
          <cell r="Q6">
            <v>4</v>
          </cell>
          <cell r="R6">
            <v>8</v>
          </cell>
          <cell r="S6">
            <v>4</v>
          </cell>
          <cell r="T6">
            <v>4</v>
          </cell>
          <cell r="U6">
            <v>6</v>
          </cell>
          <cell r="V6">
            <v>7</v>
          </cell>
          <cell r="W6">
            <v>7</v>
          </cell>
          <cell r="X6">
            <v>1</v>
          </cell>
          <cell r="AB6">
            <v>73</v>
          </cell>
          <cell r="AC6">
            <v>59.57</v>
          </cell>
          <cell r="AD6">
            <v>140</v>
          </cell>
          <cell r="AE6" t="str">
            <v>https://clarksproductimages.azureedge.net/20339005/L/GB4/_W_1.jpg</v>
          </cell>
        </row>
        <row r="7">
          <cell r="A7">
            <v>20339005</v>
          </cell>
          <cell r="B7" t="str">
            <v>Nature Three Mahogany Leather</v>
          </cell>
          <cell r="C7" t="str">
            <v>H</v>
          </cell>
          <cell r="N7">
            <v>1</v>
          </cell>
          <cell r="O7">
            <v>2</v>
          </cell>
          <cell r="P7">
            <v>1</v>
          </cell>
          <cell r="Q7">
            <v>2</v>
          </cell>
          <cell r="R7">
            <v>1</v>
          </cell>
          <cell r="S7">
            <v>2</v>
          </cell>
          <cell r="T7">
            <v>2</v>
          </cell>
          <cell r="U7">
            <v>1</v>
          </cell>
          <cell r="V7">
            <v>1</v>
          </cell>
          <cell r="W7">
            <v>1</v>
          </cell>
          <cell r="AB7">
            <v>14</v>
          </cell>
          <cell r="AC7">
            <v>59.57</v>
          </cell>
          <cell r="AD7">
            <v>140</v>
          </cell>
          <cell r="AE7" t="str">
            <v>https://clarksproductimages.azureedge.net/20339005/L/GB4/_W_1.jpg</v>
          </cell>
        </row>
        <row r="8">
          <cell r="A8">
            <v>20339008</v>
          </cell>
          <cell r="B8" t="str">
            <v>Nature Three Black Leather</v>
          </cell>
          <cell r="M8">
            <v>6</v>
          </cell>
          <cell r="N8">
            <v>6</v>
          </cell>
          <cell r="O8">
            <v>6</v>
          </cell>
          <cell r="P8">
            <v>12</v>
          </cell>
          <cell r="Q8">
            <v>10</v>
          </cell>
          <cell r="R8">
            <v>9</v>
          </cell>
          <cell r="S8">
            <v>4</v>
          </cell>
          <cell r="T8">
            <v>6</v>
          </cell>
          <cell r="U8">
            <v>10</v>
          </cell>
          <cell r="V8">
            <v>4</v>
          </cell>
          <cell r="W8">
            <v>6</v>
          </cell>
          <cell r="X8">
            <v>2</v>
          </cell>
          <cell r="AB8">
            <v>81</v>
          </cell>
          <cell r="AC8">
            <v>59.57</v>
          </cell>
          <cell r="AD8">
            <v>140</v>
          </cell>
          <cell r="AE8" t="str">
            <v>https://clarksproductimages.azureedge.net/20339008/L/GB4/_W_1.jpg</v>
          </cell>
        </row>
        <row r="9">
          <cell r="A9">
            <v>20339008</v>
          </cell>
          <cell r="B9" t="str">
            <v>Nature Three Black Leather</v>
          </cell>
          <cell r="C9" t="str">
            <v>H</v>
          </cell>
          <cell r="N9">
            <v>1</v>
          </cell>
          <cell r="O9">
            <v>2</v>
          </cell>
          <cell r="P9">
            <v>1</v>
          </cell>
          <cell r="Q9">
            <v>2</v>
          </cell>
          <cell r="R9">
            <v>1</v>
          </cell>
          <cell r="S9">
            <v>2</v>
          </cell>
          <cell r="T9">
            <v>2</v>
          </cell>
          <cell r="U9">
            <v>1</v>
          </cell>
          <cell r="V9">
            <v>1</v>
          </cell>
          <cell r="W9">
            <v>1</v>
          </cell>
          <cell r="AB9">
            <v>14</v>
          </cell>
          <cell r="AC9">
            <v>59.57</v>
          </cell>
          <cell r="AD9">
            <v>140</v>
          </cell>
          <cell r="AE9" t="str">
            <v>https://clarksproductimages.azureedge.net/20339008/L/GB4/_W_1.jpg</v>
          </cell>
        </row>
        <row r="10">
          <cell r="A10">
            <v>20352929</v>
          </cell>
          <cell r="B10" t="str">
            <v>Freckle Ice Black Leather</v>
          </cell>
          <cell r="G10">
            <v>2</v>
          </cell>
          <cell r="H10">
            <v>16</v>
          </cell>
          <cell r="I10">
            <v>45</v>
          </cell>
          <cell r="J10">
            <v>47</v>
          </cell>
          <cell r="K10">
            <v>96</v>
          </cell>
          <cell r="L10">
            <v>128</v>
          </cell>
          <cell r="M10">
            <v>80</v>
          </cell>
          <cell r="N10">
            <v>54</v>
          </cell>
          <cell r="O10">
            <v>35</v>
          </cell>
          <cell r="P10">
            <v>23</v>
          </cell>
          <cell r="Q10">
            <v>1</v>
          </cell>
          <cell r="AB10">
            <v>527</v>
          </cell>
          <cell r="AC10">
            <v>38.299999999999997</v>
          </cell>
          <cell r="AD10">
            <v>89.95</v>
          </cell>
          <cell r="AE10" t="str">
            <v>https://clarksproductimages.azureedge.net/20352929/L/GB4/_W_1.jpg</v>
          </cell>
        </row>
        <row r="11">
          <cell r="A11">
            <v>20352930</v>
          </cell>
          <cell r="B11" t="str">
            <v>Freckle Ice Dark Tan Lea</v>
          </cell>
          <cell r="G11">
            <v>8</v>
          </cell>
          <cell r="H11">
            <v>9</v>
          </cell>
          <cell r="I11">
            <v>66</v>
          </cell>
          <cell r="J11">
            <v>80</v>
          </cell>
          <cell r="K11">
            <v>144</v>
          </cell>
          <cell r="L11">
            <v>182</v>
          </cell>
          <cell r="M11">
            <v>98</v>
          </cell>
          <cell r="N11">
            <v>82</v>
          </cell>
          <cell r="O11">
            <v>63</v>
          </cell>
          <cell r="P11">
            <v>5</v>
          </cell>
          <cell r="AB11">
            <v>737</v>
          </cell>
          <cell r="AC11">
            <v>38.299999999999997</v>
          </cell>
          <cell r="AD11">
            <v>89.95</v>
          </cell>
          <cell r="AE11" t="str">
            <v>https://clarksproductimages.azureedge.net/20352930/L/GB4/_W_1.jpg</v>
          </cell>
        </row>
        <row r="12">
          <cell r="A12">
            <v>20352932</v>
          </cell>
          <cell r="B12" t="str">
            <v>Freckle Ice Navy Leather</v>
          </cell>
          <cell r="G12">
            <v>1</v>
          </cell>
          <cell r="J12">
            <v>1</v>
          </cell>
          <cell r="K12">
            <v>2</v>
          </cell>
          <cell r="L12">
            <v>1</v>
          </cell>
          <cell r="P12">
            <v>1</v>
          </cell>
          <cell r="AB12">
            <v>6</v>
          </cell>
          <cell r="AC12">
            <v>38.276595744680854</v>
          </cell>
          <cell r="AD12">
            <v>90</v>
          </cell>
        </row>
        <row r="13">
          <cell r="A13">
            <v>26110309</v>
          </cell>
          <cell r="B13" t="str">
            <v>Tilden Cap Black Leather</v>
          </cell>
          <cell r="M13">
            <v>8</v>
          </cell>
          <cell r="N13">
            <v>1</v>
          </cell>
          <cell r="P13">
            <v>3</v>
          </cell>
          <cell r="R13">
            <v>5</v>
          </cell>
          <cell r="T13">
            <v>3</v>
          </cell>
          <cell r="U13">
            <v>13</v>
          </cell>
          <cell r="V13">
            <v>5</v>
          </cell>
          <cell r="W13">
            <v>4</v>
          </cell>
          <cell r="X13">
            <v>5</v>
          </cell>
          <cell r="Z13">
            <v>4</v>
          </cell>
          <cell r="AB13">
            <v>51</v>
          </cell>
          <cell r="AC13">
            <v>34.04</v>
          </cell>
          <cell r="AD13">
            <v>89.95</v>
          </cell>
          <cell r="AE13" t="str">
            <v>https://clarksproductimages.azureedge.net/26110309/L/GB4/_W_1.jpg</v>
          </cell>
        </row>
        <row r="14">
          <cell r="A14">
            <v>26110309</v>
          </cell>
          <cell r="B14" t="str">
            <v>Tilden Cap Black Leather</v>
          </cell>
          <cell r="C14" t="str">
            <v>H</v>
          </cell>
          <cell r="O14">
            <v>1</v>
          </cell>
          <cell r="P14">
            <v>1</v>
          </cell>
          <cell r="Q14">
            <v>5</v>
          </cell>
          <cell r="U14">
            <v>2</v>
          </cell>
          <cell r="AB14">
            <v>9</v>
          </cell>
          <cell r="AC14">
            <v>34.04</v>
          </cell>
          <cell r="AD14">
            <v>89.95</v>
          </cell>
          <cell r="AE14" t="str">
            <v>https://clarksproductimages.azureedge.net/26110309/L/GB4/_W_1.jpg</v>
          </cell>
        </row>
        <row r="15">
          <cell r="A15">
            <v>26110310</v>
          </cell>
          <cell r="B15" t="str">
            <v>Tilden Walk Black Leather</v>
          </cell>
          <cell r="M15">
            <v>5</v>
          </cell>
          <cell r="N15">
            <v>2</v>
          </cell>
          <cell r="P15">
            <v>5</v>
          </cell>
          <cell r="R15">
            <v>2</v>
          </cell>
          <cell r="U15">
            <v>8</v>
          </cell>
          <cell r="W15">
            <v>2</v>
          </cell>
          <cell r="AB15">
            <v>24</v>
          </cell>
          <cell r="AC15">
            <v>34.04</v>
          </cell>
          <cell r="AD15">
            <v>89.95</v>
          </cell>
          <cell r="AE15" t="str">
            <v>https://clarksproductimages.azureedge.net/26110310/L/GB4/_W_1.jpg</v>
          </cell>
        </row>
        <row r="16">
          <cell r="A16">
            <v>26110312</v>
          </cell>
          <cell r="B16" t="str">
            <v>Tilden Free Black Leather</v>
          </cell>
          <cell r="M16">
            <v>1</v>
          </cell>
          <cell r="N16">
            <v>1</v>
          </cell>
          <cell r="O16">
            <v>4</v>
          </cell>
          <cell r="P16">
            <v>2</v>
          </cell>
          <cell r="Q16">
            <v>4</v>
          </cell>
          <cell r="R16">
            <v>4</v>
          </cell>
          <cell r="S16">
            <v>5</v>
          </cell>
          <cell r="T16">
            <v>3</v>
          </cell>
          <cell r="U16">
            <v>3</v>
          </cell>
          <cell r="V16">
            <v>1</v>
          </cell>
          <cell r="W16">
            <v>1</v>
          </cell>
          <cell r="X16">
            <v>1</v>
          </cell>
          <cell r="AB16">
            <v>30</v>
          </cell>
          <cell r="AC16">
            <v>34.04</v>
          </cell>
          <cell r="AD16">
            <v>89.95</v>
          </cell>
          <cell r="AE16" t="str">
            <v>https://clarksproductimages.azureedge.net/26110312/L/GB4/_W_1.jpg</v>
          </cell>
        </row>
        <row r="17">
          <cell r="A17">
            <v>26110350</v>
          </cell>
          <cell r="B17" t="str">
            <v>Tilden Plain Black Leather</v>
          </cell>
          <cell r="N17">
            <v>2</v>
          </cell>
          <cell r="O17">
            <v>1</v>
          </cell>
          <cell r="P17">
            <v>1</v>
          </cell>
          <cell r="R17">
            <v>1</v>
          </cell>
          <cell r="U17">
            <v>4</v>
          </cell>
          <cell r="V17">
            <v>1</v>
          </cell>
          <cell r="W17">
            <v>4</v>
          </cell>
          <cell r="X17">
            <v>4</v>
          </cell>
          <cell r="Z17">
            <v>20</v>
          </cell>
          <cell r="AA17">
            <v>1</v>
          </cell>
          <cell r="AB17">
            <v>39</v>
          </cell>
          <cell r="AC17">
            <v>34.04</v>
          </cell>
          <cell r="AD17">
            <v>89.95</v>
          </cell>
          <cell r="AE17" t="str">
            <v>https://clarksproductimages.azureedge.net/26110350/L/GB4/_W_1.jpg</v>
          </cell>
        </row>
        <row r="18">
          <cell r="A18">
            <v>26110350</v>
          </cell>
          <cell r="B18" t="str">
            <v>Tilden Plain Black Leather</v>
          </cell>
          <cell r="C18" t="str">
            <v>H</v>
          </cell>
          <cell r="P18">
            <v>1</v>
          </cell>
          <cell r="U18">
            <v>1</v>
          </cell>
          <cell r="AB18">
            <v>2</v>
          </cell>
          <cell r="AC18">
            <v>34.04</v>
          </cell>
          <cell r="AD18">
            <v>89.95</v>
          </cell>
          <cell r="AE18" t="str">
            <v>https://clarksproductimages.azureedge.net/26110350/L/GB4/_W_1.jpg</v>
          </cell>
        </row>
        <row r="19">
          <cell r="A19">
            <v>26119803</v>
          </cell>
          <cell r="B19" t="str">
            <v>Cotrell Edge Brown Oily</v>
          </cell>
          <cell r="N19">
            <v>5</v>
          </cell>
          <cell r="O19">
            <v>4</v>
          </cell>
          <cell r="P19">
            <v>2</v>
          </cell>
          <cell r="Q19">
            <v>3</v>
          </cell>
          <cell r="R19">
            <v>7</v>
          </cell>
          <cell r="S19">
            <v>6</v>
          </cell>
          <cell r="T19">
            <v>7</v>
          </cell>
          <cell r="U19">
            <v>6</v>
          </cell>
          <cell r="V19">
            <v>5</v>
          </cell>
          <cell r="W19">
            <v>2</v>
          </cell>
          <cell r="X19">
            <v>1</v>
          </cell>
          <cell r="AB19">
            <v>48</v>
          </cell>
          <cell r="AC19">
            <v>34.04</v>
          </cell>
          <cell r="AD19">
            <v>89.95</v>
          </cell>
          <cell r="AE19" t="str">
            <v>https://clarksproductimages.azureedge.net/26119803/L/GB4/_W_1.jpg</v>
          </cell>
        </row>
        <row r="20">
          <cell r="A20">
            <v>26119803</v>
          </cell>
          <cell r="B20" t="str">
            <v>Cotrell Edge Brown Oily</v>
          </cell>
          <cell r="C20" t="str">
            <v>H</v>
          </cell>
          <cell r="M20">
            <v>7</v>
          </cell>
          <cell r="P20">
            <v>5</v>
          </cell>
          <cell r="Q20">
            <v>7</v>
          </cell>
          <cell r="R20">
            <v>12</v>
          </cell>
          <cell r="S20">
            <v>12</v>
          </cell>
          <cell r="T20">
            <v>5</v>
          </cell>
          <cell r="U20">
            <v>14</v>
          </cell>
          <cell r="V20">
            <v>15</v>
          </cell>
          <cell r="W20">
            <v>7</v>
          </cell>
          <cell r="X20">
            <v>5</v>
          </cell>
          <cell r="AB20">
            <v>89</v>
          </cell>
          <cell r="AC20">
            <v>34.04</v>
          </cell>
          <cell r="AD20">
            <v>89.95</v>
          </cell>
          <cell r="AE20" t="str">
            <v>https://clarksproductimages.azureedge.net/26119803/L/GB4/_W_1.jpg</v>
          </cell>
        </row>
        <row r="21">
          <cell r="A21">
            <v>26124868</v>
          </cell>
          <cell r="B21" t="str">
            <v>Annadel Eirwyn Black Nubuck</v>
          </cell>
          <cell r="N21">
            <v>1</v>
          </cell>
          <cell r="P21">
            <v>1</v>
          </cell>
          <cell r="AB21">
            <v>2</v>
          </cell>
          <cell r="AC21">
            <v>34.021276595744681</v>
          </cell>
          <cell r="AD21">
            <v>80</v>
          </cell>
          <cell r="AE21" t="str">
            <v>https://clarksproductimages.azureedge.net/26124868/L/Legacy/1.jpg</v>
          </cell>
        </row>
        <row r="22">
          <cell r="A22">
            <v>26124873</v>
          </cell>
          <cell r="B22" t="str">
            <v>Annadel Eirwyn Sand Nubuck</v>
          </cell>
          <cell r="H22">
            <v>1</v>
          </cell>
          <cell r="J22">
            <v>2</v>
          </cell>
          <cell r="M22">
            <v>1</v>
          </cell>
          <cell r="N22">
            <v>3</v>
          </cell>
          <cell r="O22">
            <v>2</v>
          </cell>
          <cell r="P22">
            <v>2</v>
          </cell>
          <cell r="AB22">
            <v>11</v>
          </cell>
          <cell r="AC22">
            <v>34.021276595744681</v>
          </cell>
          <cell r="AD22">
            <v>80</v>
          </cell>
          <cell r="AE22" t="str">
            <v>https://clarksproductimages.azureedge.net/26124873/L/Legacy/1.jpg</v>
          </cell>
        </row>
        <row r="23">
          <cell r="A23">
            <v>26127191</v>
          </cell>
          <cell r="B23" t="str">
            <v>Batcombe Wing Dark Tan Lea</v>
          </cell>
          <cell r="N23">
            <v>1</v>
          </cell>
          <cell r="R23">
            <v>1</v>
          </cell>
          <cell r="T23">
            <v>3</v>
          </cell>
          <cell r="U23">
            <v>3</v>
          </cell>
          <cell r="V23">
            <v>1</v>
          </cell>
          <cell r="AB23">
            <v>9</v>
          </cell>
          <cell r="AC23">
            <v>51.06</v>
          </cell>
          <cell r="AD23">
            <v>120</v>
          </cell>
          <cell r="AE23" t="str">
            <v>https://clarksproductimages.azureedge.net/26127191/L/Legacy/1.jpg</v>
          </cell>
        </row>
        <row r="24">
          <cell r="A24">
            <v>26127192</v>
          </cell>
          <cell r="B24" t="str">
            <v>Batcombe Wing Black Leather</v>
          </cell>
          <cell r="N24">
            <v>1</v>
          </cell>
          <cell r="T24">
            <v>1</v>
          </cell>
          <cell r="U24">
            <v>1</v>
          </cell>
          <cell r="AB24">
            <v>3</v>
          </cell>
          <cell r="AC24">
            <v>51.06</v>
          </cell>
          <cell r="AD24">
            <v>120</v>
          </cell>
          <cell r="AE24" t="str">
            <v>https://clarksproductimages.azureedge.net/26127192/L/Legacy/1.jpg</v>
          </cell>
        </row>
        <row r="25">
          <cell r="A25">
            <v>26129295</v>
          </cell>
          <cell r="B25" t="str">
            <v>Brinkley Sea Navy Synthetic</v>
          </cell>
          <cell r="K25">
            <v>1</v>
          </cell>
          <cell r="AB25">
            <v>1</v>
          </cell>
          <cell r="AC25">
            <v>17</v>
          </cell>
          <cell r="AD25">
            <v>40</v>
          </cell>
          <cell r="AE25" t="str">
            <v>https://clarksproductimages.azureedge.net/26129295/L/GB4/_W_1.jpg</v>
          </cell>
        </row>
        <row r="26">
          <cell r="A26">
            <v>26129301</v>
          </cell>
          <cell r="B26" t="str">
            <v>Brinkley Sea White Synthetic</v>
          </cell>
          <cell r="M26">
            <v>5</v>
          </cell>
          <cell r="O26">
            <v>2</v>
          </cell>
          <cell r="Q26">
            <v>1</v>
          </cell>
          <cell r="AB26">
            <v>8</v>
          </cell>
          <cell r="AC26">
            <v>19.127659574468087</v>
          </cell>
          <cell r="AD26">
            <v>45</v>
          </cell>
          <cell r="AE26" t="str">
            <v>https://clarksproductimages.azureedge.net/26129301/L/Web/_W_1.jpg</v>
          </cell>
        </row>
        <row r="27">
          <cell r="A27">
            <v>26129359</v>
          </cell>
          <cell r="B27" t="str">
            <v>Adriel Viola Black Leather</v>
          </cell>
          <cell r="H27">
            <v>2</v>
          </cell>
          <cell r="I27">
            <v>1</v>
          </cell>
          <cell r="J27">
            <v>1</v>
          </cell>
          <cell r="L27">
            <v>3</v>
          </cell>
          <cell r="M27">
            <v>2</v>
          </cell>
          <cell r="N27">
            <v>3</v>
          </cell>
          <cell r="O27">
            <v>5</v>
          </cell>
          <cell r="AB27">
            <v>17</v>
          </cell>
          <cell r="AC27">
            <v>34.021276595744681</v>
          </cell>
          <cell r="AD27">
            <v>79.95</v>
          </cell>
          <cell r="AE27" t="str">
            <v>https://clarksproductimages.azureedge.net/26129359/L/Legacy/1.jpg</v>
          </cell>
        </row>
        <row r="28">
          <cell r="A28">
            <v>26130095</v>
          </cell>
          <cell r="B28" t="str">
            <v>Tilden Walk Dark Tan Lea</v>
          </cell>
          <cell r="M28">
            <v>4</v>
          </cell>
          <cell r="N28">
            <v>6</v>
          </cell>
          <cell r="P28">
            <v>12</v>
          </cell>
          <cell r="Q28">
            <v>1</v>
          </cell>
          <cell r="R28">
            <v>4</v>
          </cell>
          <cell r="U28">
            <v>6</v>
          </cell>
          <cell r="V28">
            <v>5</v>
          </cell>
          <cell r="W28">
            <v>4</v>
          </cell>
          <cell r="X28">
            <v>1</v>
          </cell>
          <cell r="AB28">
            <v>43</v>
          </cell>
          <cell r="AC28">
            <v>34.04</v>
          </cell>
          <cell r="AD28">
            <v>89.95</v>
          </cell>
          <cell r="AE28" t="str">
            <v>https://clarksproductimages.azureedge.net/26130095/L/GB4/_W_1.jpg</v>
          </cell>
        </row>
        <row r="29">
          <cell r="A29">
            <v>26130096</v>
          </cell>
          <cell r="B29" t="str">
            <v>Tilden Cap Dark Tan Lea</v>
          </cell>
          <cell r="M29">
            <v>4</v>
          </cell>
          <cell r="N29">
            <v>5</v>
          </cell>
          <cell r="O29">
            <v>12</v>
          </cell>
          <cell r="P29">
            <v>8</v>
          </cell>
          <cell r="Q29">
            <v>15</v>
          </cell>
          <cell r="R29">
            <v>13</v>
          </cell>
          <cell r="S29">
            <v>4</v>
          </cell>
          <cell r="T29">
            <v>4</v>
          </cell>
          <cell r="U29">
            <v>7</v>
          </cell>
          <cell r="V29">
            <v>8</v>
          </cell>
          <cell r="W29">
            <v>5</v>
          </cell>
          <cell r="X29">
            <v>5</v>
          </cell>
          <cell r="Z29">
            <v>15</v>
          </cell>
          <cell r="AB29">
            <v>105</v>
          </cell>
          <cell r="AC29">
            <v>34.04</v>
          </cell>
          <cell r="AD29">
            <v>89.95</v>
          </cell>
          <cell r="AE29" t="str">
            <v>https://clarksproductimages.azureedge.net/26130096/L/GB4/_W_1.jpg</v>
          </cell>
        </row>
        <row r="30">
          <cell r="A30">
            <v>26130096</v>
          </cell>
          <cell r="B30" t="str">
            <v>Tilden Cap Dark Tan Lea</v>
          </cell>
          <cell r="C30" t="str">
            <v>H</v>
          </cell>
          <cell r="N30">
            <v>1</v>
          </cell>
          <cell r="O30">
            <v>2</v>
          </cell>
          <cell r="R30">
            <v>2</v>
          </cell>
          <cell r="S30">
            <v>1</v>
          </cell>
          <cell r="U30">
            <v>1</v>
          </cell>
          <cell r="AB30">
            <v>7</v>
          </cell>
          <cell r="AC30">
            <v>34.04</v>
          </cell>
          <cell r="AD30">
            <v>89.95</v>
          </cell>
          <cell r="AE30" t="str">
            <v>https://clarksproductimages.azureedge.net/26130096/L/GB4/_W_1.jpg</v>
          </cell>
        </row>
        <row r="31">
          <cell r="A31">
            <v>26130097</v>
          </cell>
          <cell r="B31" t="str">
            <v>Tilden Plain Dark Tan Lea</v>
          </cell>
          <cell r="M31">
            <v>3</v>
          </cell>
          <cell r="P31">
            <v>1</v>
          </cell>
          <cell r="U31">
            <v>1</v>
          </cell>
          <cell r="AB31">
            <v>5</v>
          </cell>
          <cell r="AC31">
            <v>38.276595744680854</v>
          </cell>
          <cell r="AD31">
            <v>89.95</v>
          </cell>
          <cell r="AE31" t="str">
            <v>https://clarksproductimages.azureedge.net/26130097/L/Legacy/1.jpg</v>
          </cell>
        </row>
        <row r="32">
          <cell r="A32">
            <v>26131566</v>
          </cell>
          <cell r="B32" t="str">
            <v>Cotrell Free Tobacco Leather</v>
          </cell>
          <cell r="N32">
            <v>3</v>
          </cell>
          <cell r="O32">
            <v>6</v>
          </cell>
          <cell r="P32">
            <v>4</v>
          </cell>
          <cell r="Q32">
            <v>3</v>
          </cell>
          <cell r="R32">
            <v>5</v>
          </cell>
          <cell r="S32">
            <v>3</v>
          </cell>
          <cell r="T32">
            <v>6</v>
          </cell>
          <cell r="U32">
            <v>2</v>
          </cell>
          <cell r="V32">
            <v>4</v>
          </cell>
          <cell r="W32">
            <v>5</v>
          </cell>
          <cell r="AB32">
            <v>41</v>
          </cell>
          <cell r="AC32">
            <v>34.04</v>
          </cell>
          <cell r="AD32">
            <v>89.95</v>
          </cell>
          <cell r="AE32" t="str">
            <v>https://clarksproductimages.azureedge.net/26131566/L/Legacy/1.jpg</v>
          </cell>
        </row>
        <row r="33">
          <cell r="A33">
            <v>26131566</v>
          </cell>
          <cell r="B33" t="str">
            <v>Cotrell Free Tobacco Leather</v>
          </cell>
          <cell r="C33" t="str">
            <v>H</v>
          </cell>
          <cell r="M33">
            <v>7</v>
          </cell>
          <cell r="N33">
            <v>3</v>
          </cell>
          <cell r="O33">
            <v>1</v>
          </cell>
          <cell r="P33">
            <v>8</v>
          </cell>
          <cell r="Q33">
            <v>10</v>
          </cell>
          <cell r="R33">
            <v>14</v>
          </cell>
          <cell r="S33">
            <v>11</v>
          </cell>
          <cell r="T33">
            <v>8</v>
          </cell>
          <cell r="U33">
            <v>18</v>
          </cell>
          <cell r="V33">
            <v>17</v>
          </cell>
          <cell r="W33">
            <v>5</v>
          </cell>
          <cell r="X33">
            <v>6</v>
          </cell>
          <cell r="AB33">
            <v>108</v>
          </cell>
          <cell r="AC33">
            <v>34.04</v>
          </cell>
          <cell r="AD33">
            <v>89.95</v>
          </cell>
          <cell r="AE33" t="str">
            <v>https://clarksproductimages.azureedge.net/26131566/L/Legacy/1.jpg</v>
          </cell>
        </row>
        <row r="34">
          <cell r="A34">
            <v>26131593</v>
          </cell>
          <cell r="B34" t="str">
            <v>Cotrell Free Black Oily Lea</v>
          </cell>
          <cell r="M34">
            <v>7</v>
          </cell>
          <cell r="N34">
            <v>4</v>
          </cell>
          <cell r="O34">
            <v>8</v>
          </cell>
          <cell r="P34">
            <v>9</v>
          </cell>
          <cell r="Q34">
            <v>5</v>
          </cell>
          <cell r="R34">
            <v>8</v>
          </cell>
          <cell r="S34">
            <v>3</v>
          </cell>
          <cell r="T34">
            <v>20</v>
          </cell>
          <cell r="U34">
            <v>7</v>
          </cell>
          <cell r="V34">
            <v>7</v>
          </cell>
          <cell r="W34">
            <v>4</v>
          </cell>
          <cell r="X34">
            <v>2</v>
          </cell>
          <cell r="AB34">
            <v>84</v>
          </cell>
          <cell r="AC34">
            <v>34.04</v>
          </cell>
          <cell r="AD34">
            <v>89.95</v>
          </cell>
          <cell r="AE34" t="str">
            <v>https://clarksproductimages.azureedge.net/26131593/L/GB4/_W_1.jpg</v>
          </cell>
        </row>
        <row r="35">
          <cell r="A35">
            <v>26132576</v>
          </cell>
          <cell r="B35" t="str">
            <v>Un Aldric Park Black Leather</v>
          </cell>
          <cell r="O35">
            <v>1</v>
          </cell>
          <cell r="AB35">
            <v>1</v>
          </cell>
          <cell r="AC35">
            <v>51.06</v>
          </cell>
          <cell r="AD35">
            <v>120</v>
          </cell>
          <cell r="AE35" t="str">
            <v>https://clarksproductimages.azureedge.net/26132576/L/Legacy/1.jpg</v>
          </cell>
        </row>
        <row r="36">
          <cell r="A36">
            <v>26132677</v>
          </cell>
          <cell r="B36" t="str">
            <v>Un Aldric Lace Black Leather</v>
          </cell>
          <cell r="M36">
            <v>6</v>
          </cell>
          <cell r="N36">
            <v>13</v>
          </cell>
          <cell r="O36">
            <v>12</v>
          </cell>
          <cell r="P36">
            <v>25</v>
          </cell>
          <cell r="Q36">
            <v>14</v>
          </cell>
          <cell r="R36">
            <v>34</v>
          </cell>
          <cell r="S36">
            <v>23</v>
          </cell>
          <cell r="T36">
            <v>45</v>
          </cell>
          <cell r="U36">
            <v>25</v>
          </cell>
          <cell r="V36">
            <v>19</v>
          </cell>
          <cell r="W36">
            <v>14</v>
          </cell>
          <cell r="AB36">
            <v>230</v>
          </cell>
          <cell r="AC36">
            <v>51.06</v>
          </cell>
          <cell r="AD36">
            <v>120</v>
          </cell>
          <cell r="AE36" t="str">
            <v>https://clarksproductimages.azureedge.net/26132677/L/GB4/_W_1.jpg</v>
          </cell>
        </row>
        <row r="37">
          <cell r="A37">
            <v>26132677</v>
          </cell>
          <cell r="B37" t="str">
            <v>Un Aldric Lace Black Leather</v>
          </cell>
          <cell r="C37" t="str">
            <v>H</v>
          </cell>
          <cell r="M37">
            <v>2</v>
          </cell>
          <cell r="N37">
            <v>3</v>
          </cell>
          <cell r="O37">
            <v>1</v>
          </cell>
          <cell r="P37">
            <v>3</v>
          </cell>
          <cell r="Q37">
            <v>1</v>
          </cell>
          <cell r="R37">
            <v>4</v>
          </cell>
          <cell r="T37">
            <v>2</v>
          </cell>
          <cell r="U37">
            <v>3</v>
          </cell>
          <cell r="V37">
            <v>1</v>
          </cell>
          <cell r="W37">
            <v>3</v>
          </cell>
          <cell r="X37">
            <v>10</v>
          </cell>
          <cell r="AB37">
            <v>33</v>
          </cell>
          <cell r="AC37">
            <v>51.06</v>
          </cell>
          <cell r="AD37">
            <v>120</v>
          </cell>
          <cell r="AE37" t="str">
            <v>https://clarksproductimages.azureedge.net/26132677/L/GB4/_W_1.jpg</v>
          </cell>
        </row>
        <row r="38">
          <cell r="A38">
            <v>26134636</v>
          </cell>
          <cell r="B38" t="str">
            <v>Brinkley Sea Silver Synthetic</v>
          </cell>
          <cell r="G38">
            <v>1</v>
          </cell>
          <cell r="I38">
            <v>2</v>
          </cell>
          <cell r="K38">
            <v>1</v>
          </cell>
          <cell r="M38">
            <v>3</v>
          </cell>
          <cell r="O38">
            <v>1</v>
          </cell>
          <cell r="Q38">
            <v>1</v>
          </cell>
          <cell r="AB38">
            <v>9</v>
          </cell>
          <cell r="AC38">
            <v>19.127659574468087</v>
          </cell>
          <cell r="AD38">
            <v>45</v>
          </cell>
          <cell r="AE38" t="str">
            <v>https://clarksproductimages.azureedge.net/26134636/L/Legacy/1.jpg</v>
          </cell>
        </row>
        <row r="39">
          <cell r="A39">
            <v>26136984</v>
          </cell>
          <cell r="B39" t="str">
            <v>Un Abode Ease Black Leather</v>
          </cell>
          <cell r="M39">
            <v>4</v>
          </cell>
          <cell r="N39">
            <v>5</v>
          </cell>
          <cell r="O39">
            <v>5</v>
          </cell>
          <cell r="P39">
            <v>4</v>
          </cell>
          <cell r="Q39">
            <v>1</v>
          </cell>
          <cell r="R39">
            <v>2</v>
          </cell>
          <cell r="S39">
            <v>3</v>
          </cell>
          <cell r="T39">
            <v>13</v>
          </cell>
          <cell r="U39">
            <v>10</v>
          </cell>
          <cell r="V39">
            <v>6</v>
          </cell>
          <cell r="W39">
            <v>6</v>
          </cell>
          <cell r="X39">
            <v>5</v>
          </cell>
          <cell r="Z39">
            <v>1</v>
          </cell>
          <cell r="AB39">
            <v>65</v>
          </cell>
          <cell r="AC39">
            <v>55.32</v>
          </cell>
          <cell r="AD39">
            <v>130</v>
          </cell>
          <cell r="AE39" t="str">
            <v>https://clarksproductimages.azureedge.net/26136984/L/GB4/_W_1.jpg</v>
          </cell>
        </row>
        <row r="40">
          <cell r="A40">
            <v>26136984</v>
          </cell>
          <cell r="B40" t="str">
            <v>Un Abode Ease Black Leather</v>
          </cell>
          <cell r="C40" t="str">
            <v>H</v>
          </cell>
          <cell r="M40">
            <v>1</v>
          </cell>
          <cell r="N40">
            <v>3</v>
          </cell>
          <cell r="O40">
            <v>2</v>
          </cell>
          <cell r="S40">
            <v>1</v>
          </cell>
          <cell r="U40">
            <v>4</v>
          </cell>
          <cell r="V40">
            <v>2</v>
          </cell>
          <cell r="W40">
            <v>1</v>
          </cell>
          <cell r="AB40">
            <v>14</v>
          </cell>
          <cell r="AC40">
            <v>55.32</v>
          </cell>
          <cell r="AD40">
            <v>130</v>
          </cell>
          <cell r="AE40" t="str">
            <v>https://clarksproductimages.azureedge.net/26136984/L/GB4/_W_1.jpg</v>
          </cell>
        </row>
        <row r="41">
          <cell r="A41">
            <v>26136986</v>
          </cell>
          <cell r="B41" t="str">
            <v>Un Abode Strap Black Leather</v>
          </cell>
          <cell r="M41">
            <v>6</v>
          </cell>
          <cell r="N41">
            <v>5</v>
          </cell>
          <cell r="O41">
            <v>9</v>
          </cell>
          <cell r="P41">
            <v>6</v>
          </cell>
          <cell r="Q41">
            <v>3</v>
          </cell>
          <cell r="R41">
            <v>11</v>
          </cell>
          <cell r="S41">
            <v>3</v>
          </cell>
          <cell r="T41">
            <v>4</v>
          </cell>
          <cell r="U41">
            <v>6</v>
          </cell>
          <cell r="V41">
            <v>3</v>
          </cell>
          <cell r="W41">
            <v>3</v>
          </cell>
          <cell r="X41">
            <v>1</v>
          </cell>
          <cell r="Z41">
            <v>1</v>
          </cell>
          <cell r="AB41">
            <v>61</v>
          </cell>
          <cell r="AC41">
            <v>55.32</v>
          </cell>
          <cell r="AD41">
            <v>130</v>
          </cell>
          <cell r="AE41" t="str">
            <v>https://clarksproductimages.azureedge.net/26136986/L/Legacy/1.jpg</v>
          </cell>
        </row>
        <row r="42">
          <cell r="A42">
            <v>26136986</v>
          </cell>
          <cell r="B42" t="str">
            <v>Un Abode Strap Black Leather</v>
          </cell>
          <cell r="C42" t="str">
            <v>H</v>
          </cell>
          <cell r="N42">
            <v>2</v>
          </cell>
          <cell r="S42">
            <v>2</v>
          </cell>
          <cell r="T42">
            <v>4</v>
          </cell>
          <cell r="U42">
            <v>1</v>
          </cell>
          <cell r="V42">
            <v>1</v>
          </cell>
          <cell r="AB42">
            <v>10</v>
          </cell>
          <cell r="AC42">
            <v>55.32</v>
          </cell>
          <cell r="AD42">
            <v>130</v>
          </cell>
          <cell r="AE42" t="str">
            <v>https://clarksproductimages.azureedge.net/26136986/L/Legacy/1.jpg</v>
          </cell>
        </row>
        <row r="43">
          <cell r="A43">
            <v>26137208</v>
          </cell>
          <cell r="B43" t="str">
            <v>Linvale Jerica Black Leather</v>
          </cell>
          <cell r="I43">
            <v>13</v>
          </cell>
          <cell r="J43">
            <v>5</v>
          </cell>
          <cell r="K43">
            <v>12</v>
          </cell>
          <cell r="L43">
            <v>5</v>
          </cell>
          <cell r="M43">
            <v>18</v>
          </cell>
          <cell r="N43">
            <v>1</v>
          </cell>
          <cell r="O43">
            <v>2</v>
          </cell>
          <cell r="AB43">
            <v>56</v>
          </cell>
          <cell r="AC43">
            <v>34.04</v>
          </cell>
          <cell r="AD43">
            <v>79.95</v>
          </cell>
          <cell r="AE43" t="str">
            <v>https://clarksproductimages.azureedge.net/26173439/L/GB4/_W_1.jpg</v>
          </cell>
        </row>
        <row r="44">
          <cell r="A44">
            <v>26137385</v>
          </cell>
          <cell r="B44" t="str">
            <v>Cotrell Edge Blk Smooth Lea</v>
          </cell>
          <cell r="M44">
            <v>4</v>
          </cell>
          <cell r="N44">
            <v>6</v>
          </cell>
          <cell r="O44">
            <v>9</v>
          </cell>
          <cell r="P44">
            <v>17</v>
          </cell>
          <cell r="Q44">
            <v>14</v>
          </cell>
          <cell r="R44">
            <v>10</v>
          </cell>
          <cell r="S44">
            <v>9</v>
          </cell>
          <cell r="T44">
            <v>27</v>
          </cell>
          <cell r="U44">
            <v>16</v>
          </cell>
          <cell r="V44">
            <v>18</v>
          </cell>
          <cell r="W44">
            <v>16</v>
          </cell>
          <cell r="X44">
            <v>4</v>
          </cell>
          <cell r="AB44">
            <v>150</v>
          </cell>
          <cell r="AC44">
            <v>34.04</v>
          </cell>
          <cell r="AD44">
            <v>89.95</v>
          </cell>
          <cell r="AE44" t="str">
            <v>https://clarksproductimages.azureedge.net/26137385/L/Web/_W_1.jpg</v>
          </cell>
        </row>
        <row r="45">
          <cell r="A45">
            <v>26138174</v>
          </cell>
          <cell r="B45" t="str">
            <v>Step Urban Mix Khaki</v>
          </cell>
          <cell r="O45">
            <v>8</v>
          </cell>
          <cell r="Q45">
            <v>4</v>
          </cell>
          <cell r="S45">
            <v>7</v>
          </cell>
          <cell r="T45">
            <v>7</v>
          </cell>
          <cell r="V45">
            <v>2</v>
          </cell>
          <cell r="AB45">
            <v>28</v>
          </cell>
          <cell r="AC45">
            <v>29.76595744680851</v>
          </cell>
          <cell r="AD45">
            <v>69.95</v>
          </cell>
          <cell r="AE45" t="str">
            <v>https://clarksproductimages.azureedge.net/26138174/L/GB4/_W_1.jpg</v>
          </cell>
        </row>
        <row r="46">
          <cell r="A46">
            <v>26138175</v>
          </cell>
          <cell r="B46" t="str">
            <v>Step Urban Mix Navy</v>
          </cell>
          <cell r="O46">
            <v>5</v>
          </cell>
          <cell r="P46">
            <v>2</v>
          </cell>
          <cell r="Q46">
            <v>6</v>
          </cell>
          <cell r="R46">
            <v>2</v>
          </cell>
          <cell r="S46">
            <v>6</v>
          </cell>
          <cell r="T46">
            <v>3</v>
          </cell>
          <cell r="U46">
            <v>1</v>
          </cell>
          <cell r="AB46">
            <v>25</v>
          </cell>
          <cell r="AC46">
            <v>29.76595744680851</v>
          </cell>
          <cell r="AD46">
            <v>69.95</v>
          </cell>
          <cell r="AE46" t="str">
            <v>https://clarksproductimages.azureedge.net/26138175/L/GB4/_W_1.jpg</v>
          </cell>
        </row>
        <row r="47">
          <cell r="A47">
            <v>26138178</v>
          </cell>
          <cell r="B47" t="str">
            <v>Step Urban Mix Black</v>
          </cell>
          <cell r="O47">
            <v>7</v>
          </cell>
          <cell r="P47">
            <v>1</v>
          </cell>
          <cell r="Q47">
            <v>9</v>
          </cell>
          <cell r="R47">
            <v>1</v>
          </cell>
          <cell r="S47">
            <v>2</v>
          </cell>
          <cell r="T47">
            <v>2</v>
          </cell>
          <cell r="X47">
            <v>1</v>
          </cell>
          <cell r="AB47">
            <v>23</v>
          </cell>
          <cell r="AC47">
            <v>29.76595744680851</v>
          </cell>
          <cell r="AD47">
            <v>69.95</v>
          </cell>
          <cell r="AE47" t="str">
            <v>https://clarksproductimages.azureedge.net/26138178/L/GB4/_W_1.jpg</v>
          </cell>
        </row>
        <row r="48">
          <cell r="A48">
            <v>26140164</v>
          </cell>
          <cell r="B48" t="str">
            <v>Un Costa Lace White Leather</v>
          </cell>
          <cell r="M48">
            <v>2</v>
          </cell>
          <cell r="N48">
            <v>4</v>
          </cell>
          <cell r="O48">
            <v>20</v>
          </cell>
          <cell r="P48">
            <v>15</v>
          </cell>
          <cell r="Q48">
            <v>22</v>
          </cell>
          <cell r="R48">
            <v>60</v>
          </cell>
          <cell r="S48">
            <v>30</v>
          </cell>
          <cell r="T48">
            <v>60</v>
          </cell>
          <cell r="U48">
            <v>45</v>
          </cell>
          <cell r="V48">
            <v>55</v>
          </cell>
          <cell r="W48">
            <v>50</v>
          </cell>
          <cell r="AB48">
            <v>363</v>
          </cell>
          <cell r="AC48">
            <v>46.81</v>
          </cell>
          <cell r="AD48">
            <v>110</v>
          </cell>
          <cell r="AE48" t="str">
            <v>https://clarksproductimages.azureedge.net/26140164/L/GB4/_W_1.jpg</v>
          </cell>
        </row>
        <row r="49">
          <cell r="A49">
            <v>26140168</v>
          </cell>
          <cell r="B49" t="str">
            <v>Un Maui Lace White Leather</v>
          </cell>
          <cell r="G49">
            <v>1</v>
          </cell>
          <cell r="H49">
            <v>8</v>
          </cell>
          <cell r="I49">
            <v>8</v>
          </cell>
          <cell r="J49">
            <v>13</v>
          </cell>
          <cell r="K49">
            <v>15</v>
          </cell>
          <cell r="L49">
            <v>14</v>
          </cell>
          <cell r="M49">
            <v>13</v>
          </cell>
          <cell r="N49">
            <v>9</v>
          </cell>
          <cell r="O49">
            <v>10</v>
          </cell>
          <cell r="P49">
            <v>8</v>
          </cell>
          <cell r="Q49">
            <v>5</v>
          </cell>
          <cell r="AB49">
            <v>104</v>
          </cell>
          <cell r="AC49">
            <v>46.81</v>
          </cell>
          <cell r="AD49">
            <v>110</v>
          </cell>
          <cell r="AE49" t="str">
            <v>https://clarksproductimages.azureedge.net/26140168/L/Legacy/1.jpg</v>
          </cell>
        </row>
        <row r="50">
          <cell r="A50">
            <v>26141269</v>
          </cell>
          <cell r="B50" t="str">
            <v>Ath Flux T Navy</v>
          </cell>
          <cell r="L50">
            <v>8</v>
          </cell>
          <cell r="N50">
            <v>11</v>
          </cell>
          <cell r="O50">
            <v>9</v>
          </cell>
          <cell r="P50">
            <v>13</v>
          </cell>
          <cell r="R50">
            <v>6</v>
          </cell>
          <cell r="S50">
            <v>9</v>
          </cell>
          <cell r="AB50">
            <v>56</v>
          </cell>
          <cell r="AC50">
            <v>19.13</v>
          </cell>
          <cell r="AD50">
            <v>44.95</v>
          </cell>
          <cell r="AE50" t="str">
            <v>https://clarksproductimages.azureedge.net/26141269/L/GB4/_W_1.jpg</v>
          </cell>
        </row>
        <row r="51">
          <cell r="A51">
            <v>26141642</v>
          </cell>
          <cell r="B51" t="str">
            <v>Un Maui Lace Black Leather</v>
          </cell>
          <cell r="G51">
            <v>5</v>
          </cell>
          <cell r="H51">
            <v>11</v>
          </cell>
          <cell r="I51">
            <v>9</v>
          </cell>
          <cell r="J51">
            <v>14</v>
          </cell>
          <cell r="K51">
            <v>16</v>
          </cell>
          <cell r="L51">
            <v>15</v>
          </cell>
          <cell r="M51">
            <v>13</v>
          </cell>
          <cell r="N51">
            <v>10</v>
          </cell>
          <cell r="O51">
            <v>11</v>
          </cell>
          <cell r="P51">
            <v>7</v>
          </cell>
          <cell r="Q51">
            <v>3</v>
          </cell>
          <cell r="AB51">
            <v>114</v>
          </cell>
          <cell r="AC51">
            <v>46.81</v>
          </cell>
          <cell r="AD51">
            <v>110</v>
          </cell>
          <cell r="AE51" t="str">
            <v>https://clarksproductimages.azureedge.net/26141642/L/Legacy/1.jpg</v>
          </cell>
        </row>
        <row r="52">
          <cell r="A52">
            <v>26142850</v>
          </cell>
          <cell r="B52" t="str">
            <v>Scala Tap K Black Pat</v>
          </cell>
          <cell r="D52">
            <v>4</v>
          </cell>
          <cell r="E52">
            <v>4</v>
          </cell>
          <cell r="F52">
            <v>4</v>
          </cell>
          <cell r="U52">
            <v>4</v>
          </cell>
          <cell r="W52">
            <v>3</v>
          </cell>
          <cell r="X52">
            <v>4</v>
          </cell>
          <cell r="Y52">
            <v>4</v>
          </cell>
          <cell r="AB52">
            <v>27</v>
          </cell>
          <cell r="AC52">
            <v>25.51</v>
          </cell>
          <cell r="AD52">
            <v>59.95</v>
          </cell>
          <cell r="AE52" t="str">
            <v>https://clarksproductimages.azureedge.net/26142850/L/Legacy/1.jpg</v>
          </cell>
        </row>
        <row r="53">
          <cell r="A53">
            <v>26143463</v>
          </cell>
          <cell r="B53" t="str">
            <v>Roamer Star T Pink Pat</v>
          </cell>
          <cell r="F53">
            <v>3</v>
          </cell>
          <cell r="H53">
            <v>3</v>
          </cell>
          <cell r="I53">
            <v>3</v>
          </cell>
          <cell r="K53">
            <v>3</v>
          </cell>
          <cell r="L53">
            <v>3</v>
          </cell>
          <cell r="AB53">
            <v>15</v>
          </cell>
          <cell r="AC53">
            <v>19.55</v>
          </cell>
          <cell r="AD53">
            <v>45.95</v>
          </cell>
          <cell r="AE53" t="str">
            <v>https://clarksproductimages.azureedge.net/26141269/L/GB4/_W_1.jpg</v>
          </cell>
        </row>
        <row r="54">
          <cell r="A54">
            <v>26144904</v>
          </cell>
          <cell r="B54" t="str">
            <v>Un Costa Lace Black</v>
          </cell>
          <cell r="N54">
            <v>4</v>
          </cell>
          <cell r="O54">
            <v>15</v>
          </cell>
          <cell r="P54">
            <v>15</v>
          </cell>
          <cell r="Q54">
            <v>26</v>
          </cell>
          <cell r="R54">
            <v>17</v>
          </cell>
          <cell r="S54">
            <v>25</v>
          </cell>
          <cell r="T54">
            <v>13</v>
          </cell>
          <cell r="U54">
            <v>17</v>
          </cell>
          <cell r="V54">
            <v>8</v>
          </cell>
          <cell r="W54">
            <v>1</v>
          </cell>
          <cell r="X54">
            <v>1</v>
          </cell>
          <cell r="AB54">
            <v>142</v>
          </cell>
          <cell r="AC54">
            <v>46.81</v>
          </cell>
          <cell r="AD54">
            <v>110</v>
          </cell>
          <cell r="AE54" t="str">
            <v>https://clarksproductimages.azureedge.net/26144904/L/GB4/_W_1.jpg</v>
          </cell>
        </row>
        <row r="55">
          <cell r="A55">
            <v>26148557</v>
          </cell>
          <cell r="B55" t="str">
            <v>Un Costa Lace Navy Leather</v>
          </cell>
          <cell r="N55">
            <v>1</v>
          </cell>
          <cell r="O55">
            <v>17</v>
          </cell>
          <cell r="P55">
            <v>101</v>
          </cell>
          <cell r="Q55">
            <v>118</v>
          </cell>
          <cell r="R55">
            <v>100</v>
          </cell>
          <cell r="S55">
            <v>55</v>
          </cell>
          <cell r="T55">
            <v>103</v>
          </cell>
          <cell r="U55">
            <v>84</v>
          </cell>
          <cell r="V55">
            <v>69</v>
          </cell>
          <cell r="W55">
            <v>51</v>
          </cell>
          <cell r="AB55">
            <v>699</v>
          </cell>
          <cell r="AC55">
            <v>46.81</v>
          </cell>
          <cell r="AD55">
            <v>110</v>
          </cell>
          <cell r="AE55" t="str">
            <v>https://clarksproductimages.azureedge.net/26148557/L/GB4/_W_1.jpg</v>
          </cell>
        </row>
        <row r="56">
          <cell r="A56">
            <v>26148690</v>
          </cell>
          <cell r="B56" t="str">
            <v>Un Costa Lace British Tan Lea</v>
          </cell>
          <cell r="M56">
            <v>1</v>
          </cell>
          <cell r="N56">
            <v>8</v>
          </cell>
          <cell r="O56">
            <v>15</v>
          </cell>
          <cell r="P56">
            <v>4</v>
          </cell>
          <cell r="Q56">
            <v>21</v>
          </cell>
          <cell r="R56">
            <v>66</v>
          </cell>
          <cell r="S56">
            <v>17</v>
          </cell>
          <cell r="T56">
            <v>78</v>
          </cell>
          <cell r="U56">
            <v>50</v>
          </cell>
          <cell r="V56">
            <v>43</v>
          </cell>
          <cell r="W56">
            <v>54</v>
          </cell>
          <cell r="AB56">
            <v>357</v>
          </cell>
          <cell r="AC56">
            <v>46.81</v>
          </cell>
          <cell r="AD56">
            <v>110</v>
          </cell>
          <cell r="AE56" t="str">
            <v>https://clarksproductimages.azureedge.net/26148690/L/GB4/_W_1.jpg</v>
          </cell>
        </row>
        <row r="57">
          <cell r="A57">
            <v>26149557</v>
          </cell>
          <cell r="B57" t="str">
            <v>Scala Gem Y Black Leather</v>
          </cell>
          <cell r="G57">
            <v>6</v>
          </cell>
          <cell r="H57">
            <v>6</v>
          </cell>
          <cell r="I57">
            <v>6</v>
          </cell>
          <cell r="K57">
            <v>6</v>
          </cell>
          <cell r="L57">
            <v>6</v>
          </cell>
          <cell r="AB57">
            <v>30</v>
          </cell>
          <cell r="AC57">
            <v>28.06</v>
          </cell>
          <cell r="AD57">
            <v>65.95</v>
          </cell>
          <cell r="AE57" t="str">
            <v>https://clarksproductimages.azureedge.net/26149557/L/GB4/_W_1.jpg</v>
          </cell>
        </row>
        <row r="58">
          <cell r="A58">
            <v>26151595</v>
          </cell>
          <cell r="B58" t="str">
            <v>LoxhamBrogueY Black Pat</v>
          </cell>
          <cell r="G58">
            <v>6</v>
          </cell>
          <cell r="H58">
            <v>6</v>
          </cell>
          <cell r="I58">
            <v>6</v>
          </cell>
          <cell r="K58">
            <v>6</v>
          </cell>
          <cell r="L58">
            <v>6</v>
          </cell>
          <cell r="AB58">
            <v>30</v>
          </cell>
          <cell r="AC58">
            <v>34.020000000000003</v>
          </cell>
          <cell r="AD58">
            <v>79.95</v>
          </cell>
          <cell r="AE58" t="str">
            <v>https://clarksproductimages.azureedge.net/26151595/L/GB4/_W_1.jpg</v>
          </cell>
        </row>
        <row r="59">
          <cell r="A59">
            <v>26152918</v>
          </cell>
          <cell r="B59" t="str">
            <v>Whiddon Plain Black Leather</v>
          </cell>
          <cell r="P59">
            <v>4</v>
          </cell>
          <cell r="R59">
            <v>2</v>
          </cell>
          <cell r="T59">
            <v>1</v>
          </cell>
          <cell r="AB59">
            <v>7</v>
          </cell>
          <cell r="AC59">
            <v>38.299999999999997</v>
          </cell>
          <cell r="AD59">
            <v>89.95</v>
          </cell>
          <cell r="AE59" t="str">
            <v>https://clarksproductimages.azureedge.net/26152918/L/GB4/_W_1.jpg</v>
          </cell>
        </row>
        <row r="60">
          <cell r="A60">
            <v>26152919</v>
          </cell>
          <cell r="B60" t="str">
            <v>Whiddon Plain Dark Tan Lea</v>
          </cell>
          <cell r="T60">
            <v>1</v>
          </cell>
          <cell r="AB60">
            <v>1</v>
          </cell>
          <cell r="AC60">
            <v>38.299999999999997</v>
          </cell>
          <cell r="AD60">
            <v>89.95</v>
          </cell>
          <cell r="AE60" t="str">
            <v>https://clarksproductimages.azureedge.net/26152919/L/GB4/_W_1.jpg</v>
          </cell>
        </row>
        <row r="61">
          <cell r="A61">
            <v>26153527</v>
          </cell>
          <cell r="B61" t="str">
            <v>Bushacre 3 Black Sde</v>
          </cell>
          <cell r="R61">
            <v>3</v>
          </cell>
          <cell r="AB61">
            <v>3</v>
          </cell>
          <cell r="AC61">
            <v>46.81</v>
          </cell>
          <cell r="AD61">
            <v>110</v>
          </cell>
          <cell r="AE61" t="str">
            <v>https://clarksproductimages.azureedge.net/26153527/L/Legacy/1.jpg</v>
          </cell>
        </row>
        <row r="62">
          <cell r="A62">
            <v>26153532</v>
          </cell>
          <cell r="B62" t="str">
            <v>Bushacre 3 Dark Brown Lea</v>
          </cell>
          <cell r="R62">
            <v>2</v>
          </cell>
          <cell r="U62">
            <v>2</v>
          </cell>
          <cell r="AB62">
            <v>4</v>
          </cell>
          <cell r="AC62">
            <v>46.81</v>
          </cell>
          <cell r="AD62">
            <v>110</v>
          </cell>
          <cell r="AE62" t="str">
            <v>https://clarksproductimages.azureedge.net/26153532/L/GB4/_W_1.jpg</v>
          </cell>
        </row>
        <row r="63">
          <cell r="A63">
            <v>26155480</v>
          </cell>
          <cell r="B63" t="str">
            <v>Desert Boot Black Sde</v>
          </cell>
          <cell r="M63">
            <v>5</v>
          </cell>
          <cell r="N63">
            <v>11</v>
          </cell>
          <cell r="O63">
            <v>10</v>
          </cell>
          <cell r="P63">
            <v>11</v>
          </cell>
          <cell r="Q63">
            <v>14</v>
          </cell>
          <cell r="R63">
            <v>13</v>
          </cell>
          <cell r="S63">
            <v>4</v>
          </cell>
          <cell r="T63">
            <v>6</v>
          </cell>
          <cell r="U63">
            <v>8</v>
          </cell>
          <cell r="V63">
            <v>13</v>
          </cell>
          <cell r="W63">
            <v>12</v>
          </cell>
          <cell r="AB63">
            <v>107</v>
          </cell>
          <cell r="AC63">
            <v>63.83</v>
          </cell>
          <cell r="AD63">
            <v>150</v>
          </cell>
          <cell r="AE63" t="str">
            <v>https://clarksproductimages.azureedge.net/26155480/L/GB4/_W_1.jpg</v>
          </cell>
        </row>
        <row r="64">
          <cell r="A64">
            <v>26155481</v>
          </cell>
          <cell r="B64" t="str">
            <v>Desert Boot Cola Suede</v>
          </cell>
          <cell r="M64">
            <v>2</v>
          </cell>
          <cell r="N64">
            <v>4</v>
          </cell>
          <cell r="O64">
            <v>20</v>
          </cell>
          <cell r="P64">
            <v>8</v>
          </cell>
          <cell r="Q64">
            <v>11</v>
          </cell>
          <cell r="R64">
            <v>9</v>
          </cell>
          <cell r="S64">
            <v>2</v>
          </cell>
          <cell r="T64">
            <v>21</v>
          </cell>
          <cell r="U64">
            <v>6</v>
          </cell>
          <cell r="V64">
            <v>5</v>
          </cell>
          <cell r="W64">
            <v>9</v>
          </cell>
          <cell r="AB64">
            <v>97</v>
          </cell>
          <cell r="AC64">
            <v>63.83</v>
          </cell>
          <cell r="AD64">
            <v>150</v>
          </cell>
          <cell r="AE64" t="str">
            <v>https://clarksproductimages.azureedge.net/26155481/L/GB4/_W_1.jpg</v>
          </cell>
        </row>
        <row r="65">
          <cell r="A65">
            <v>26155484</v>
          </cell>
          <cell r="B65" t="str">
            <v>Desert Boot Beeswax</v>
          </cell>
          <cell r="M65">
            <v>4</v>
          </cell>
          <cell r="N65">
            <v>12</v>
          </cell>
          <cell r="O65">
            <v>8</v>
          </cell>
          <cell r="P65">
            <v>6</v>
          </cell>
          <cell r="Q65">
            <v>6</v>
          </cell>
          <cell r="R65">
            <v>8</v>
          </cell>
          <cell r="S65">
            <v>3</v>
          </cell>
          <cell r="T65">
            <v>7</v>
          </cell>
          <cell r="U65">
            <v>4</v>
          </cell>
          <cell r="V65">
            <v>7</v>
          </cell>
          <cell r="W65">
            <v>8</v>
          </cell>
          <cell r="AB65">
            <v>73</v>
          </cell>
          <cell r="AC65">
            <v>63.83</v>
          </cell>
          <cell r="AD65">
            <v>130</v>
          </cell>
          <cell r="AE65" t="str">
            <v>https://clarksproductimages.azureedge.net/26155484/L/GB4/_W_1.jpg</v>
          </cell>
        </row>
        <row r="66">
          <cell r="A66">
            <v>26155512</v>
          </cell>
          <cell r="B66" t="str">
            <v>Wallabee Boot Black Leather</v>
          </cell>
          <cell r="M66">
            <v>5</v>
          </cell>
          <cell r="N66">
            <v>4</v>
          </cell>
          <cell r="O66">
            <v>6</v>
          </cell>
          <cell r="P66">
            <v>7</v>
          </cell>
          <cell r="Q66">
            <v>5</v>
          </cell>
          <cell r="R66">
            <v>10</v>
          </cell>
          <cell r="S66">
            <v>10</v>
          </cell>
          <cell r="T66">
            <v>4</v>
          </cell>
          <cell r="U66">
            <v>4</v>
          </cell>
          <cell r="V66">
            <v>5</v>
          </cell>
          <cell r="W66">
            <v>6</v>
          </cell>
          <cell r="AB66">
            <v>66</v>
          </cell>
          <cell r="AC66">
            <v>72.34</v>
          </cell>
          <cell r="AD66">
            <v>170</v>
          </cell>
          <cell r="AE66" t="str">
            <v>https://clarksproductimages.azureedge.net/26155512/L/Legacy/1.jpg</v>
          </cell>
        </row>
        <row r="67">
          <cell r="A67">
            <v>26155513</v>
          </cell>
          <cell r="B67" t="str">
            <v>Wallabee Boot Beeswax</v>
          </cell>
          <cell r="M67">
            <v>5</v>
          </cell>
          <cell r="N67">
            <v>9</v>
          </cell>
          <cell r="O67">
            <v>6</v>
          </cell>
          <cell r="P67">
            <v>7</v>
          </cell>
          <cell r="Q67">
            <v>9</v>
          </cell>
          <cell r="R67">
            <v>11</v>
          </cell>
          <cell r="S67">
            <v>6</v>
          </cell>
          <cell r="T67">
            <v>5</v>
          </cell>
          <cell r="U67">
            <v>7</v>
          </cell>
          <cell r="V67">
            <v>13</v>
          </cell>
          <cell r="W67">
            <v>3</v>
          </cell>
          <cell r="AB67">
            <v>81</v>
          </cell>
          <cell r="AC67">
            <v>72.34</v>
          </cell>
          <cell r="AD67">
            <v>170</v>
          </cell>
          <cell r="AE67" t="str">
            <v>https://clarksproductimages.azureedge.net/26155513/L/Legacy/1.jpg</v>
          </cell>
        </row>
        <row r="68">
          <cell r="A68">
            <v>26155514</v>
          </cell>
          <cell r="B68" t="str">
            <v>Wallabee Black Leather</v>
          </cell>
          <cell r="M68">
            <v>3</v>
          </cell>
          <cell r="N68">
            <v>4</v>
          </cell>
          <cell r="O68">
            <v>5</v>
          </cell>
          <cell r="P68">
            <v>5</v>
          </cell>
          <cell r="Q68">
            <v>4</v>
          </cell>
          <cell r="R68">
            <v>8</v>
          </cell>
          <cell r="S68">
            <v>3</v>
          </cell>
          <cell r="T68">
            <v>3</v>
          </cell>
          <cell r="U68">
            <v>2</v>
          </cell>
          <cell r="V68">
            <v>10</v>
          </cell>
          <cell r="W68">
            <v>3</v>
          </cell>
          <cell r="AB68">
            <v>50</v>
          </cell>
          <cell r="AC68">
            <v>68.09</v>
          </cell>
          <cell r="AD68">
            <v>160</v>
          </cell>
          <cell r="AE68" t="str">
            <v>https://clarksproductimages.azureedge.net/26155514/L/Legacy/1.jpg</v>
          </cell>
        </row>
        <row r="69">
          <cell r="A69">
            <v>26155515</v>
          </cell>
          <cell r="B69" t="str">
            <v>Wallabee Maple Suede</v>
          </cell>
          <cell r="M69">
            <v>1</v>
          </cell>
          <cell r="N69">
            <v>20</v>
          </cell>
          <cell r="O69">
            <v>14</v>
          </cell>
          <cell r="P69">
            <v>2</v>
          </cell>
          <cell r="Q69">
            <v>18</v>
          </cell>
          <cell r="R69">
            <v>13</v>
          </cell>
          <cell r="S69">
            <v>30</v>
          </cell>
          <cell r="T69">
            <v>33</v>
          </cell>
          <cell r="U69">
            <v>13</v>
          </cell>
          <cell r="V69">
            <v>7</v>
          </cell>
          <cell r="W69">
            <v>17</v>
          </cell>
          <cell r="X69">
            <v>1</v>
          </cell>
          <cell r="Z69">
            <v>2</v>
          </cell>
          <cell r="AA69">
            <v>2</v>
          </cell>
          <cell r="AB69">
            <v>173</v>
          </cell>
          <cell r="AC69">
            <v>68.09</v>
          </cell>
          <cell r="AD69">
            <v>160</v>
          </cell>
          <cell r="AE69" t="str">
            <v>https://clarksproductimages.azureedge.net/26155515/L/GB4/_W_1.jpg</v>
          </cell>
        </row>
        <row r="70">
          <cell r="A70">
            <v>26155516</v>
          </cell>
          <cell r="B70" t="str">
            <v>Wallabee Boot Maple Suede</v>
          </cell>
          <cell r="M70">
            <v>2</v>
          </cell>
          <cell r="N70">
            <v>4</v>
          </cell>
          <cell r="O70">
            <v>17</v>
          </cell>
          <cell r="P70">
            <v>5</v>
          </cell>
          <cell r="Q70">
            <v>16</v>
          </cell>
          <cell r="R70">
            <v>19</v>
          </cell>
          <cell r="S70">
            <v>29</v>
          </cell>
          <cell r="T70">
            <v>16</v>
          </cell>
          <cell r="U70">
            <v>5</v>
          </cell>
          <cell r="V70">
            <v>22</v>
          </cell>
          <cell r="W70">
            <v>9</v>
          </cell>
          <cell r="AB70">
            <v>144</v>
          </cell>
          <cell r="AC70">
            <v>72.34</v>
          </cell>
          <cell r="AD70">
            <v>170</v>
          </cell>
          <cell r="AE70" t="str">
            <v>https://clarksproductimages.azureedge.net/26155516/L/GB4/_W_1.jpg</v>
          </cell>
        </row>
        <row r="71">
          <cell r="A71">
            <v>26155517</v>
          </cell>
          <cell r="B71" t="str">
            <v>Wallabee Boot Black Sde</v>
          </cell>
          <cell r="N71">
            <v>8</v>
          </cell>
          <cell r="O71">
            <v>20</v>
          </cell>
          <cell r="P71">
            <v>9</v>
          </cell>
          <cell r="Q71">
            <v>24</v>
          </cell>
          <cell r="R71">
            <v>28</v>
          </cell>
          <cell r="S71">
            <v>24</v>
          </cell>
          <cell r="T71">
            <v>24</v>
          </cell>
          <cell r="U71">
            <v>7</v>
          </cell>
          <cell r="V71">
            <v>22</v>
          </cell>
          <cell r="W71">
            <v>15</v>
          </cell>
          <cell r="AB71">
            <v>181</v>
          </cell>
          <cell r="AC71">
            <v>72.34</v>
          </cell>
          <cell r="AD71">
            <v>170</v>
          </cell>
          <cell r="AE71" t="str">
            <v>https://clarksproductimages.azureedge.net/26155517/L/GB4/_W_1.jpg</v>
          </cell>
        </row>
        <row r="72">
          <cell r="A72">
            <v>26155518</v>
          </cell>
          <cell r="B72" t="str">
            <v>Wallabee Cola</v>
          </cell>
          <cell r="M72">
            <v>2</v>
          </cell>
          <cell r="N72">
            <v>9</v>
          </cell>
          <cell r="O72">
            <v>25</v>
          </cell>
          <cell r="P72">
            <v>10</v>
          </cell>
          <cell r="Q72">
            <v>22</v>
          </cell>
          <cell r="R72">
            <v>11</v>
          </cell>
          <cell r="S72">
            <v>19</v>
          </cell>
          <cell r="T72">
            <v>26</v>
          </cell>
          <cell r="U72">
            <v>4</v>
          </cell>
          <cell r="V72">
            <v>9</v>
          </cell>
          <cell r="W72">
            <v>17</v>
          </cell>
          <cell r="X72">
            <v>6</v>
          </cell>
          <cell r="AB72">
            <v>160</v>
          </cell>
          <cell r="AC72">
            <v>68.09</v>
          </cell>
          <cell r="AD72">
            <v>160</v>
          </cell>
          <cell r="AE72" t="str">
            <v>https://clarksproductimages.azureedge.net/26155518/L/GB4/_W_1.jpg</v>
          </cell>
        </row>
        <row r="73">
          <cell r="A73">
            <v>26155519</v>
          </cell>
          <cell r="B73" t="str">
            <v>Wallabee Black Sde</v>
          </cell>
          <cell r="M73">
            <v>3</v>
          </cell>
          <cell r="N73">
            <v>17</v>
          </cell>
          <cell r="O73">
            <v>17</v>
          </cell>
          <cell r="P73">
            <v>14</v>
          </cell>
          <cell r="Q73">
            <v>24</v>
          </cell>
          <cell r="R73">
            <v>17</v>
          </cell>
          <cell r="S73">
            <v>16</v>
          </cell>
          <cell r="T73">
            <v>18</v>
          </cell>
          <cell r="U73">
            <v>4</v>
          </cell>
          <cell r="V73">
            <v>10</v>
          </cell>
          <cell r="W73">
            <v>9</v>
          </cell>
          <cell r="X73">
            <v>1</v>
          </cell>
          <cell r="Z73">
            <v>2</v>
          </cell>
          <cell r="AA73">
            <v>2</v>
          </cell>
          <cell r="AB73">
            <v>154</v>
          </cell>
          <cell r="AC73">
            <v>68.09</v>
          </cell>
          <cell r="AD73">
            <v>160</v>
          </cell>
          <cell r="AE73" t="str">
            <v>https://clarksproductimages.azureedge.net/26155519/L/GB4/_W_1.jpg</v>
          </cell>
        </row>
        <row r="74">
          <cell r="A74">
            <v>26155520</v>
          </cell>
          <cell r="B74" t="str">
            <v>Wallabee Boot. Maple Suede</v>
          </cell>
          <cell r="H74">
            <v>23</v>
          </cell>
          <cell r="I74">
            <v>24</v>
          </cell>
          <cell r="J74">
            <v>16</v>
          </cell>
          <cell r="K74">
            <v>25</v>
          </cell>
          <cell r="L74">
            <v>21</v>
          </cell>
          <cell r="M74">
            <v>13</v>
          </cell>
          <cell r="N74">
            <v>18</v>
          </cell>
          <cell r="O74">
            <v>15</v>
          </cell>
          <cell r="AB74">
            <v>155</v>
          </cell>
          <cell r="AC74">
            <v>72.34</v>
          </cell>
          <cell r="AD74">
            <v>170</v>
          </cell>
          <cell r="AE74" t="str">
            <v>https://clarksproductimages.azureedge.net/26155520/L/GB4/_W_1.jpg</v>
          </cell>
        </row>
        <row r="75">
          <cell r="A75">
            <v>26155521</v>
          </cell>
          <cell r="B75" t="str">
            <v>Wallabee Boot. Black Sde</v>
          </cell>
          <cell r="H75">
            <v>14</v>
          </cell>
          <cell r="I75">
            <v>17</v>
          </cell>
          <cell r="J75">
            <v>4</v>
          </cell>
          <cell r="K75">
            <v>20</v>
          </cell>
          <cell r="L75">
            <v>18</v>
          </cell>
          <cell r="M75">
            <v>10</v>
          </cell>
          <cell r="N75">
            <v>17</v>
          </cell>
          <cell r="O75">
            <v>13</v>
          </cell>
          <cell r="AB75">
            <v>113</v>
          </cell>
          <cell r="AC75">
            <v>72.34</v>
          </cell>
          <cell r="AD75">
            <v>170</v>
          </cell>
          <cell r="AE75" t="str">
            <v>https://clarksproductimages.azureedge.net/26155521/L/GB4/_W_1.jpg</v>
          </cell>
        </row>
        <row r="76">
          <cell r="A76">
            <v>26155522</v>
          </cell>
          <cell r="B76" t="str">
            <v>Wallabee. Black Sde</v>
          </cell>
          <cell r="H76">
            <v>6</v>
          </cell>
          <cell r="I76">
            <v>19</v>
          </cell>
          <cell r="J76">
            <v>19</v>
          </cell>
          <cell r="K76">
            <v>33</v>
          </cell>
          <cell r="L76">
            <v>23</v>
          </cell>
          <cell r="M76">
            <v>11</v>
          </cell>
          <cell r="N76">
            <v>13</v>
          </cell>
          <cell r="O76">
            <v>15</v>
          </cell>
          <cell r="AB76">
            <v>139</v>
          </cell>
          <cell r="AC76">
            <v>68.09</v>
          </cell>
          <cell r="AD76">
            <v>160</v>
          </cell>
          <cell r="AE76" t="str">
            <v>https://clarksproductimages.azureedge.net/26155522/L/GB4/_W_1.jpg</v>
          </cell>
        </row>
        <row r="77">
          <cell r="A77">
            <v>26155524</v>
          </cell>
          <cell r="B77" t="str">
            <v>Desert Boot. Black Sde</v>
          </cell>
          <cell r="H77">
            <v>24</v>
          </cell>
          <cell r="I77">
            <v>23</v>
          </cell>
          <cell r="J77">
            <v>12</v>
          </cell>
          <cell r="K77">
            <v>18</v>
          </cell>
          <cell r="L77">
            <v>20</v>
          </cell>
          <cell r="M77">
            <v>8</v>
          </cell>
          <cell r="N77">
            <v>23</v>
          </cell>
          <cell r="O77">
            <v>17</v>
          </cell>
          <cell r="AB77">
            <v>145</v>
          </cell>
          <cell r="AC77">
            <v>63.83</v>
          </cell>
          <cell r="AD77">
            <v>150</v>
          </cell>
          <cell r="AE77" t="str">
            <v>https://clarksproductimages.azureedge.net/26155524/L/GB4/_W_1.jpg</v>
          </cell>
        </row>
        <row r="78">
          <cell r="A78">
            <v>26155525</v>
          </cell>
          <cell r="B78" t="str">
            <v>Desert Boot. Sand Suede</v>
          </cell>
          <cell r="H78">
            <v>22</v>
          </cell>
          <cell r="I78">
            <v>23</v>
          </cell>
          <cell r="J78">
            <v>13</v>
          </cell>
          <cell r="K78">
            <v>23</v>
          </cell>
          <cell r="L78">
            <v>10</v>
          </cell>
          <cell r="M78">
            <v>9</v>
          </cell>
          <cell r="N78">
            <v>18</v>
          </cell>
          <cell r="O78">
            <v>14</v>
          </cell>
          <cell r="AB78">
            <v>132</v>
          </cell>
          <cell r="AC78">
            <v>63.83</v>
          </cell>
          <cell r="AD78">
            <v>150</v>
          </cell>
          <cell r="AE78" t="str">
            <v>https://clarksproductimages.azureedge.net/26155525/L/GB4/_W_1.jpg</v>
          </cell>
        </row>
        <row r="79">
          <cell r="A79">
            <v>26155527</v>
          </cell>
          <cell r="B79" t="str">
            <v>Desert Boot Sand Suede</v>
          </cell>
          <cell r="M79">
            <v>4</v>
          </cell>
          <cell r="N79">
            <v>9</v>
          </cell>
          <cell r="O79">
            <v>15</v>
          </cell>
          <cell r="P79">
            <v>6</v>
          </cell>
          <cell r="Q79">
            <v>14</v>
          </cell>
          <cell r="R79">
            <v>15</v>
          </cell>
          <cell r="S79">
            <v>12</v>
          </cell>
          <cell r="T79">
            <v>14</v>
          </cell>
          <cell r="U79">
            <v>8</v>
          </cell>
          <cell r="V79">
            <v>13</v>
          </cell>
          <cell r="W79">
            <v>18</v>
          </cell>
          <cell r="AB79">
            <v>128</v>
          </cell>
          <cell r="AC79">
            <v>63.83</v>
          </cell>
          <cell r="AD79">
            <v>150</v>
          </cell>
          <cell r="AE79" t="str">
            <v>https://clarksproductimages.azureedge.net/26155527/L/GB4/_W_1.jpg</v>
          </cell>
        </row>
        <row r="80">
          <cell r="A80">
            <v>26155545</v>
          </cell>
          <cell r="B80" t="str">
            <v>Wallabee. Maple Suede</v>
          </cell>
          <cell r="H80">
            <v>16</v>
          </cell>
          <cell r="I80">
            <v>27</v>
          </cell>
          <cell r="J80">
            <v>36</v>
          </cell>
          <cell r="K80">
            <v>52</v>
          </cell>
          <cell r="L80">
            <v>54</v>
          </cell>
          <cell r="M80">
            <v>21</v>
          </cell>
          <cell r="N80">
            <v>14</v>
          </cell>
          <cell r="O80">
            <v>4</v>
          </cell>
          <cell r="AB80">
            <v>224</v>
          </cell>
          <cell r="AC80">
            <v>68.09</v>
          </cell>
          <cell r="AD80">
            <v>160</v>
          </cell>
          <cell r="AE80" t="str">
            <v>https://clarksproductimages.azureedge.net/26155545/L/GB4/_W_1.jpg</v>
          </cell>
        </row>
        <row r="81">
          <cell r="A81">
            <v>26155571</v>
          </cell>
          <cell r="B81" t="str">
            <v>Desert Boot Navy Suede</v>
          </cell>
          <cell r="M81">
            <v>3</v>
          </cell>
          <cell r="N81">
            <v>7</v>
          </cell>
          <cell r="O81">
            <v>2</v>
          </cell>
          <cell r="P81">
            <v>4</v>
          </cell>
          <cell r="Q81">
            <v>4</v>
          </cell>
          <cell r="R81">
            <v>6</v>
          </cell>
          <cell r="S81">
            <v>5</v>
          </cell>
          <cell r="T81">
            <v>4</v>
          </cell>
          <cell r="U81">
            <v>6</v>
          </cell>
          <cell r="V81">
            <v>4</v>
          </cell>
          <cell r="W81">
            <v>4</v>
          </cell>
          <cell r="AB81">
            <v>49</v>
          </cell>
          <cell r="AC81">
            <v>63.829787234042549</v>
          </cell>
          <cell r="AD81">
            <v>150</v>
          </cell>
          <cell r="AE81" t="str">
            <v>https://clarksproductimages.azureedge.net/26155571/L/Legacy/1.jpg</v>
          </cell>
        </row>
        <row r="82">
          <cell r="A82">
            <v>26155819</v>
          </cell>
          <cell r="B82" t="str">
            <v>Sharon Dolly Black</v>
          </cell>
          <cell r="G82">
            <v>9</v>
          </cell>
          <cell r="H82">
            <v>7</v>
          </cell>
          <cell r="I82">
            <v>7</v>
          </cell>
          <cell r="J82">
            <v>7</v>
          </cell>
          <cell r="K82">
            <v>10</v>
          </cell>
          <cell r="L82">
            <v>13</v>
          </cell>
          <cell r="M82">
            <v>4</v>
          </cell>
          <cell r="N82">
            <v>8</v>
          </cell>
          <cell r="O82">
            <v>8</v>
          </cell>
          <cell r="P82">
            <v>3</v>
          </cell>
          <cell r="Q82">
            <v>9</v>
          </cell>
          <cell r="AB82">
            <v>85</v>
          </cell>
          <cell r="AC82">
            <v>38.299999999999997</v>
          </cell>
          <cell r="AD82">
            <v>89.95</v>
          </cell>
          <cell r="AE82" t="str">
            <v>https://clarksproductimages.azureedge.net/26155819/L/GB4/_W_1.jpg</v>
          </cell>
        </row>
        <row r="83">
          <cell r="A83">
            <v>26155819</v>
          </cell>
          <cell r="B83" t="str">
            <v>Sharon Dolly Black</v>
          </cell>
          <cell r="C83" t="str">
            <v>E</v>
          </cell>
          <cell r="G83">
            <v>1</v>
          </cell>
          <cell r="H83">
            <v>3</v>
          </cell>
          <cell r="I83">
            <v>2</v>
          </cell>
          <cell r="K83">
            <v>3</v>
          </cell>
          <cell r="L83">
            <v>1</v>
          </cell>
          <cell r="M83">
            <v>2</v>
          </cell>
          <cell r="N83">
            <v>1</v>
          </cell>
          <cell r="P83">
            <v>1</v>
          </cell>
          <cell r="AB83">
            <v>14</v>
          </cell>
          <cell r="AC83">
            <v>38.299999999999997</v>
          </cell>
          <cell r="AD83">
            <v>89.95</v>
          </cell>
          <cell r="AE83" t="str">
            <v>https://clarksproductimages.azureedge.net/26155819/L/GB4/_W_1.jpg</v>
          </cell>
        </row>
        <row r="84">
          <cell r="A84">
            <v>26156605</v>
          </cell>
          <cell r="B84" t="str">
            <v>Wallabee Beeswax</v>
          </cell>
          <cell r="M84">
            <v>5</v>
          </cell>
          <cell r="N84">
            <v>3</v>
          </cell>
          <cell r="O84">
            <v>7</v>
          </cell>
          <cell r="P84">
            <v>7</v>
          </cell>
          <cell r="Q84">
            <v>6</v>
          </cell>
          <cell r="R84">
            <v>9</v>
          </cell>
          <cell r="S84">
            <v>1</v>
          </cell>
          <cell r="T84">
            <v>1</v>
          </cell>
          <cell r="U84">
            <v>2</v>
          </cell>
          <cell r="V84">
            <v>3</v>
          </cell>
          <cell r="W84">
            <v>3</v>
          </cell>
          <cell r="AB84">
            <v>47</v>
          </cell>
          <cell r="AC84">
            <v>68.09</v>
          </cell>
          <cell r="AD84">
            <v>160</v>
          </cell>
          <cell r="AE84" t="str">
            <v>https://clarksproductimages.azureedge.net/26156605/L/GB4/_W_1.jpg</v>
          </cell>
        </row>
        <row r="85">
          <cell r="A85">
            <v>26156606</v>
          </cell>
          <cell r="B85" t="str">
            <v>Wallabee Dark Brown Suede</v>
          </cell>
          <cell r="M85">
            <v>24</v>
          </cell>
          <cell r="N85">
            <v>5</v>
          </cell>
          <cell r="O85">
            <v>6</v>
          </cell>
          <cell r="P85">
            <v>27</v>
          </cell>
          <cell r="Q85">
            <v>11</v>
          </cell>
          <cell r="R85">
            <v>11</v>
          </cell>
          <cell r="U85">
            <v>2</v>
          </cell>
          <cell r="V85">
            <v>5</v>
          </cell>
          <cell r="W85">
            <v>9</v>
          </cell>
          <cell r="AB85">
            <v>100</v>
          </cell>
          <cell r="AC85">
            <v>68.09</v>
          </cell>
          <cell r="AD85">
            <v>160</v>
          </cell>
          <cell r="AE85" t="str">
            <v>https://clarksproductimages.azureedge.net/26156606/L/GB4/_W_1.jpg</v>
          </cell>
        </row>
        <row r="86">
          <cell r="A86">
            <v>26156816</v>
          </cell>
          <cell r="B86" t="str">
            <v>Sharon Gracie Black Soft</v>
          </cell>
          <cell r="G86">
            <v>5</v>
          </cell>
          <cell r="H86">
            <v>4</v>
          </cell>
          <cell r="I86">
            <v>3</v>
          </cell>
          <cell r="J86">
            <v>5</v>
          </cell>
          <cell r="L86">
            <v>22</v>
          </cell>
          <cell r="M86">
            <v>4</v>
          </cell>
          <cell r="N86">
            <v>3</v>
          </cell>
          <cell r="P86">
            <v>6</v>
          </cell>
          <cell r="AB86">
            <v>52</v>
          </cell>
          <cell r="AC86">
            <v>38.299999999999997</v>
          </cell>
          <cell r="AD86">
            <v>89.95</v>
          </cell>
          <cell r="AE86" t="str">
            <v>https://clarksproductimages.azureedge.net/26156816/S/GB4/_W_1.jpg</v>
          </cell>
        </row>
        <row r="87">
          <cell r="A87">
            <v>26156816</v>
          </cell>
          <cell r="B87" t="str">
            <v>Sharon Gracie Black Soft</v>
          </cell>
          <cell r="C87" t="str">
            <v>E</v>
          </cell>
          <cell r="I87">
            <v>1</v>
          </cell>
          <cell r="K87">
            <v>3</v>
          </cell>
          <cell r="N87">
            <v>1</v>
          </cell>
          <cell r="O87">
            <v>2</v>
          </cell>
          <cell r="AB87">
            <v>7</v>
          </cell>
          <cell r="AC87">
            <v>38.299999999999997</v>
          </cell>
          <cell r="AD87">
            <v>89.95</v>
          </cell>
          <cell r="AE87" t="str">
            <v>https://clarksproductimages.azureedge.net/26156816/S/GB4/_W_1.jpg</v>
          </cell>
        </row>
        <row r="88">
          <cell r="A88">
            <v>26157764</v>
          </cell>
          <cell r="B88" t="str">
            <v>Ambyr Joy Black Leather</v>
          </cell>
          <cell r="H88">
            <v>2</v>
          </cell>
          <cell r="I88">
            <v>3</v>
          </cell>
          <cell r="K88">
            <v>4</v>
          </cell>
          <cell r="M88">
            <v>3</v>
          </cell>
          <cell r="N88">
            <v>1</v>
          </cell>
          <cell r="O88">
            <v>2</v>
          </cell>
          <cell r="AB88">
            <v>15</v>
          </cell>
          <cell r="AC88">
            <v>34.04</v>
          </cell>
          <cell r="AD88">
            <v>80</v>
          </cell>
          <cell r="AE88" t="str">
            <v>https://clarksproductimages.azureedge.net/26157764/L/Legacy/1.jpg</v>
          </cell>
        </row>
        <row r="89">
          <cell r="A89">
            <v>26157784</v>
          </cell>
          <cell r="B89" t="str">
            <v>Ambyr Shine Black Leather</v>
          </cell>
          <cell r="H89">
            <v>1</v>
          </cell>
          <cell r="I89">
            <v>2</v>
          </cell>
          <cell r="J89">
            <v>2</v>
          </cell>
          <cell r="K89">
            <v>4</v>
          </cell>
          <cell r="L89">
            <v>2</v>
          </cell>
          <cell r="M89">
            <v>3</v>
          </cell>
          <cell r="N89">
            <v>1</v>
          </cell>
          <cell r="O89">
            <v>2</v>
          </cell>
          <cell r="P89">
            <v>1</v>
          </cell>
          <cell r="AB89">
            <v>18</v>
          </cell>
          <cell r="AC89">
            <v>38.299999999999997</v>
          </cell>
          <cell r="AD89">
            <v>80</v>
          </cell>
          <cell r="AE89" t="str">
            <v>https://clarksproductimages.azureedge.net/26157784/L/GB4/_W_1.jpg</v>
          </cell>
        </row>
        <row r="90">
          <cell r="A90">
            <v>26158144</v>
          </cell>
          <cell r="B90" t="str">
            <v>Wallabee Cup Black Nubuck</v>
          </cell>
          <cell r="R90">
            <v>2</v>
          </cell>
          <cell r="S90">
            <v>2</v>
          </cell>
          <cell r="V90">
            <v>2</v>
          </cell>
          <cell r="AB90">
            <v>6</v>
          </cell>
          <cell r="AC90">
            <v>68.09</v>
          </cell>
          <cell r="AD90">
            <v>160</v>
          </cell>
          <cell r="AE90" t="str">
            <v>https://clarksproductimages.azureedge.net/26158144/L/Legacy/1.jpg</v>
          </cell>
        </row>
        <row r="91">
          <cell r="A91">
            <v>26158153</v>
          </cell>
          <cell r="B91" t="str">
            <v>Wallabee Cup White Nubuck</v>
          </cell>
          <cell r="P91">
            <v>1</v>
          </cell>
          <cell r="Q91">
            <v>1</v>
          </cell>
          <cell r="R91">
            <v>1</v>
          </cell>
          <cell r="S91">
            <v>3</v>
          </cell>
          <cell r="T91">
            <v>3</v>
          </cell>
          <cell r="U91">
            <v>2</v>
          </cell>
          <cell r="V91">
            <v>1</v>
          </cell>
          <cell r="W91">
            <v>3</v>
          </cell>
          <cell r="AB91">
            <v>15</v>
          </cell>
          <cell r="AC91">
            <v>68.09</v>
          </cell>
          <cell r="AD91">
            <v>160</v>
          </cell>
          <cell r="AE91" t="str">
            <v>https://clarksproductimages.azureedge.net/26158153/L/Legacy/1.jpg</v>
          </cell>
        </row>
        <row r="92">
          <cell r="A92">
            <v>26158156</v>
          </cell>
          <cell r="B92" t="str">
            <v>Wallabee Cup Black Nubuck</v>
          </cell>
          <cell r="H92">
            <v>12</v>
          </cell>
          <cell r="I92">
            <v>13</v>
          </cell>
          <cell r="J92">
            <v>3</v>
          </cell>
          <cell r="K92">
            <v>16</v>
          </cell>
          <cell r="L92">
            <v>14</v>
          </cell>
          <cell r="M92">
            <v>7</v>
          </cell>
          <cell r="N92">
            <v>9</v>
          </cell>
          <cell r="O92">
            <v>8</v>
          </cell>
          <cell r="AB92">
            <v>82</v>
          </cell>
          <cell r="AC92">
            <v>68.09</v>
          </cell>
          <cell r="AD92">
            <v>160</v>
          </cell>
          <cell r="AE92" t="str">
            <v>https://clarksproductimages.azureedge.net/26158156/L/GB4/_W_1.jpg</v>
          </cell>
        </row>
        <row r="93">
          <cell r="A93">
            <v>26158707</v>
          </cell>
          <cell r="B93" t="str">
            <v>Markman Plain Black Leather</v>
          </cell>
          <cell r="P93">
            <v>1</v>
          </cell>
          <cell r="AB93">
            <v>1</v>
          </cell>
          <cell r="AC93">
            <v>38.276595744680854</v>
          </cell>
          <cell r="AD93">
            <v>90</v>
          </cell>
          <cell r="AE93" t="str">
            <v>https://clarksproductimages.azureedge.net/26158707/L/Legacy/1.jpg</v>
          </cell>
        </row>
        <row r="94">
          <cell r="A94">
            <v>26159431</v>
          </cell>
          <cell r="B94" t="str">
            <v>Shacre II Run Tan Tumbled</v>
          </cell>
          <cell r="O94">
            <v>3</v>
          </cell>
          <cell r="Q94">
            <v>3</v>
          </cell>
          <cell r="S94">
            <v>3</v>
          </cell>
          <cell r="T94">
            <v>3</v>
          </cell>
          <cell r="AB94">
            <v>12</v>
          </cell>
          <cell r="AC94">
            <v>38.299999999999997</v>
          </cell>
          <cell r="AD94">
            <v>89.95</v>
          </cell>
          <cell r="AE94" t="str">
            <v>https://clarksproductimages.azureedge.net/26159431/L/Legacy/1.jpg</v>
          </cell>
        </row>
        <row r="95">
          <cell r="A95">
            <v>26159432</v>
          </cell>
          <cell r="B95" t="str">
            <v>Shacre II Run Beeswax</v>
          </cell>
          <cell r="N95">
            <v>1</v>
          </cell>
          <cell r="O95">
            <v>2</v>
          </cell>
          <cell r="Q95">
            <v>2</v>
          </cell>
          <cell r="S95">
            <v>1</v>
          </cell>
          <cell r="T95">
            <v>1</v>
          </cell>
          <cell r="U95">
            <v>1</v>
          </cell>
          <cell r="V95">
            <v>2</v>
          </cell>
          <cell r="W95">
            <v>2</v>
          </cell>
          <cell r="AB95">
            <v>12</v>
          </cell>
          <cell r="AC95">
            <v>38.299999999999997</v>
          </cell>
          <cell r="AD95">
            <v>89.95</v>
          </cell>
          <cell r="AE95" t="str">
            <v>https://clarksproductimages.azureedge.net/26159432/L/GB4/_W_1.jpg</v>
          </cell>
        </row>
        <row r="96">
          <cell r="A96">
            <v>26159434</v>
          </cell>
          <cell r="B96" t="str">
            <v>Shacre II Run Dark Sand Suede</v>
          </cell>
          <cell r="O96">
            <v>3</v>
          </cell>
          <cell r="P96">
            <v>1</v>
          </cell>
          <cell r="Q96">
            <v>5</v>
          </cell>
          <cell r="R96">
            <v>1</v>
          </cell>
          <cell r="S96">
            <v>3</v>
          </cell>
          <cell r="T96">
            <v>3</v>
          </cell>
          <cell r="U96">
            <v>1</v>
          </cell>
          <cell r="V96">
            <v>4</v>
          </cell>
          <cell r="AB96">
            <v>21</v>
          </cell>
          <cell r="AC96">
            <v>38.299999999999997</v>
          </cell>
          <cell r="AD96">
            <v>100</v>
          </cell>
          <cell r="AE96" t="str">
            <v>https://clarksproductimages.azureedge.net/26159434/L/Legacy/1.jpg</v>
          </cell>
        </row>
        <row r="97">
          <cell r="A97">
            <v>26159438</v>
          </cell>
          <cell r="B97" t="str">
            <v>Shacre Boot Dark Sand Suede</v>
          </cell>
          <cell r="O97">
            <v>3</v>
          </cell>
          <cell r="Q97">
            <v>1</v>
          </cell>
          <cell r="S97">
            <v>2</v>
          </cell>
          <cell r="T97">
            <v>2</v>
          </cell>
          <cell r="AB97">
            <v>8</v>
          </cell>
          <cell r="AC97">
            <v>42.55</v>
          </cell>
          <cell r="AD97">
            <v>99.95</v>
          </cell>
          <cell r="AE97" t="str">
            <v>https://clarksproductimages.azureedge.net/26159438/L/GB4/_W_1.jpg</v>
          </cell>
        </row>
        <row r="98">
          <cell r="A98">
            <v>26161285</v>
          </cell>
          <cell r="B98" t="str">
            <v>Howard Walk Black Leather</v>
          </cell>
          <cell r="M98">
            <v>1</v>
          </cell>
          <cell r="N98">
            <v>9</v>
          </cell>
          <cell r="O98">
            <v>31</v>
          </cell>
          <cell r="P98">
            <v>26</v>
          </cell>
          <cell r="Q98">
            <v>38</v>
          </cell>
          <cell r="R98">
            <v>28</v>
          </cell>
          <cell r="S98">
            <v>28</v>
          </cell>
          <cell r="T98">
            <v>38</v>
          </cell>
          <cell r="U98">
            <v>32</v>
          </cell>
          <cell r="V98">
            <v>32</v>
          </cell>
          <cell r="W98">
            <v>34</v>
          </cell>
          <cell r="X98">
            <v>10</v>
          </cell>
          <cell r="AB98">
            <v>307</v>
          </cell>
          <cell r="AC98">
            <v>42.55</v>
          </cell>
          <cell r="AD98">
            <v>99.95</v>
          </cell>
          <cell r="AE98" t="str">
            <v>https://clarksproductimages.azureedge.net/26161285/L/GB4/_W_1.jpg</v>
          </cell>
        </row>
        <row r="99">
          <cell r="A99">
            <v>26161307</v>
          </cell>
          <cell r="B99" t="str">
            <v>AtticusLTHiGTX Dark Brown Nub</v>
          </cell>
          <cell r="N99">
            <v>2</v>
          </cell>
          <cell r="V99">
            <v>1</v>
          </cell>
          <cell r="AB99">
            <v>3</v>
          </cell>
          <cell r="AC99">
            <v>63.83</v>
          </cell>
          <cell r="AD99">
            <v>150</v>
          </cell>
          <cell r="AE99" t="str">
            <v>https://clarksproductimages.azureedge.net/26161307/L/GB4/_W_1.jpg</v>
          </cell>
        </row>
        <row r="100">
          <cell r="A100">
            <v>26161365</v>
          </cell>
          <cell r="B100" t="str">
            <v>AtticusLTHiGTX Black Leather</v>
          </cell>
          <cell r="N100">
            <v>1</v>
          </cell>
          <cell r="AB100">
            <v>1</v>
          </cell>
          <cell r="AC100">
            <v>63.83</v>
          </cell>
          <cell r="AD100">
            <v>150</v>
          </cell>
          <cell r="AE100" t="str">
            <v>https://clarksproductimages.azureedge.net/26161365/L/GB4/_W_1.jpg</v>
          </cell>
        </row>
        <row r="101">
          <cell r="A101">
            <v>26162012</v>
          </cell>
          <cell r="B101" t="str">
            <v>Howard Cap Black Leather</v>
          </cell>
          <cell r="P101">
            <v>1</v>
          </cell>
          <cell r="Q101">
            <v>1</v>
          </cell>
          <cell r="AB101">
            <v>2</v>
          </cell>
          <cell r="AC101">
            <v>42.55</v>
          </cell>
          <cell r="AD101">
            <v>99.95</v>
          </cell>
          <cell r="AE101" t="str">
            <v>https://clarksproductimages.azureedge.net/26162012/L/GB4/_W_1.jpg</v>
          </cell>
        </row>
        <row r="102">
          <cell r="A102">
            <v>26162012</v>
          </cell>
          <cell r="B102" t="str">
            <v>Howard Cap Black Leather</v>
          </cell>
          <cell r="C102" t="str">
            <v>H</v>
          </cell>
          <cell r="V102">
            <v>1</v>
          </cell>
          <cell r="AB102">
            <v>1</v>
          </cell>
          <cell r="AC102">
            <v>42.55</v>
          </cell>
          <cell r="AD102">
            <v>99.95</v>
          </cell>
          <cell r="AE102" t="str">
            <v>https://clarksproductimages.azureedge.net/26162012/L/GB4/_W_1.jpg</v>
          </cell>
        </row>
        <row r="103">
          <cell r="A103">
            <v>26162017</v>
          </cell>
          <cell r="B103" t="str">
            <v>Howard Walk Dark Tan Lea</v>
          </cell>
          <cell r="M103">
            <v>3</v>
          </cell>
          <cell r="N103">
            <v>44</v>
          </cell>
          <cell r="O103">
            <v>41</v>
          </cell>
          <cell r="P103">
            <v>53</v>
          </cell>
          <cell r="Q103">
            <v>68</v>
          </cell>
          <cell r="R103">
            <v>70</v>
          </cell>
          <cell r="S103">
            <v>59</v>
          </cell>
          <cell r="T103">
            <v>37</v>
          </cell>
          <cell r="U103">
            <v>52</v>
          </cell>
          <cell r="V103">
            <v>40</v>
          </cell>
          <cell r="W103">
            <v>41</v>
          </cell>
          <cell r="X103">
            <v>5</v>
          </cell>
          <cell r="AB103">
            <v>513</v>
          </cell>
          <cell r="AC103">
            <v>42.55</v>
          </cell>
          <cell r="AD103">
            <v>99.95</v>
          </cell>
          <cell r="AE103" t="str">
            <v>https://clarksproductimages.azureedge.net/26162017/L/GB4/_W_1.jpg</v>
          </cell>
        </row>
        <row r="104">
          <cell r="A104">
            <v>26162246</v>
          </cell>
          <cell r="B104" t="str">
            <v>Howard Edge Black Leather</v>
          </cell>
          <cell r="N104">
            <v>3</v>
          </cell>
          <cell r="U104">
            <v>4</v>
          </cell>
          <cell r="V104">
            <v>5</v>
          </cell>
          <cell r="W104">
            <v>3</v>
          </cell>
          <cell r="AB104">
            <v>15</v>
          </cell>
          <cell r="AC104">
            <v>42.55</v>
          </cell>
          <cell r="AD104">
            <v>99.95</v>
          </cell>
          <cell r="AE104" t="str">
            <v>https://clarksproductimages.azureedge.net/26162246/L/GB4/_W_1.jpg</v>
          </cell>
        </row>
        <row r="105">
          <cell r="A105">
            <v>26162246</v>
          </cell>
          <cell r="B105" t="str">
            <v>Howard Edge Black Leather</v>
          </cell>
          <cell r="C105" t="str">
            <v>H</v>
          </cell>
          <cell r="M105">
            <v>1</v>
          </cell>
          <cell r="N105">
            <v>3</v>
          </cell>
          <cell r="O105">
            <v>3</v>
          </cell>
          <cell r="P105">
            <v>1</v>
          </cell>
          <cell r="Q105">
            <v>3</v>
          </cell>
          <cell r="R105">
            <v>2</v>
          </cell>
          <cell r="S105">
            <v>1</v>
          </cell>
          <cell r="U105">
            <v>2</v>
          </cell>
          <cell r="V105">
            <v>1</v>
          </cell>
          <cell r="W105">
            <v>1</v>
          </cell>
          <cell r="AB105">
            <v>18</v>
          </cell>
          <cell r="AC105">
            <v>42.55</v>
          </cell>
          <cell r="AD105">
            <v>99.95</v>
          </cell>
          <cell r="AE105" t="str">
            <v>https://clarksproductimages.azureedge.net/26162246/L/GB4/_W_1.jpg</v>
          </cell>
        </row>
        <row r="106">
          <cell r="A106">
            <v>26163570</v>
          </cell>
          <cell r="B106" t="str">
            <v>Nalle Lace Navy Nubuck</v>
          </cell>
          <cell r="H106">
            <v>2</v>
          </cell>
          <cell r="K106">
            <v>2</v>
          </cell>
          <cell r="O106">
            <v>1</v>
          </cell>
          <cell r="AB106">
            <v>5</v>
          </cell>
          <cell r="AC106">
            <v>51.063829787234042</v>
          </cell>
          <cell r="AD106">
            <v>120</v>
          </cell>
          <cell r="AE106" t="str">
            <v>https://clarksproductimages.azureedge.net/26163570/L/Legacy/1.jpg</v>
          </cell>
        </row>
        <row r="107">
          <cell r="A107">
            <v>26163598</v>
          </cell>
          <cell r="B107" t="str">
            <v>Shacre II Run Black Leather</v>
          </cell>
          <cell r="O107">
            <v>2</v>
          </cell>
          <cell r="Q107">
            <v>2</v>
          </cell>
          <cell r="S107">
            <v>2</v>
          </cell>
          <cell r="T107">
            <v>3</v>
          </cell>
          <cell r="AB107">
            <v>9</v>
          </cell>
          <cell r="AC107">
            <v>38.28</v>
          </cell>
          <cell r="AD107">
            <v>89.95</v>
          </cell>
          <cell r="AE107" t="str">
            <v>https://clarksproductimages.azureedge.net/26163598/L/Legacy/1.jpg</v>
          </cell>
        </row>
        <row r="108">
          <cell r="A108">
            <v>26163620</v>
          </cell>
          <cell r="B108" t="str">
            <v>Orinoco2 Limit Black Pat</v>
          </cell>
          <cell r="J108">
            <v>1</v>
          </cell>
          <cell r="K108">
            <v>1</v>
          </cell>
          <cell r="N108">
            <v>1</v>
          </cell>
          <cell r="O108">
            <v>1</v>
          </cell>
          <cell r="P108">
            <v>2</v>
          </cell>
          <cell r="AB108">
            <v>6</v>
          </cell>
          <cell r="AC108">
            <v>46.808510638297868</v>
          </cell>
          <cell r="AD108">
            <v>110</v>
          </cell>
          <cell r="AE108" t="str">
            <v>https://clarksproductimages.azureedge.net/26163620/L/GB4/_W_1.jpg</v>
          </cell>
        </row>
        <row r="109">
          <cell r="A109">
            <v>26163622</v>
          </cell>
          <cell r="B109" t="str">
            <v>Orinoco2 Lane Black Pat</v>
          </cell>
          <cell r="P109">
            <v>1</v>
          </cell>
          <cell r="AB109">
            <v>1</v>
          </cell>
          <cell r="AC109">
            <v>55.319148936170208</v>
          </cell>
          <cell r="AD109">
            <v>130</v>
          </cell>
          <cell r="AE109" t="str">
            <v>https://clarksproductimages.azureedge.net/26163622/L/GB4/_W_1.jpg</v>
          </cell>
        </row>
        <row r="110">
          <cell r="A110">
            <v>26163623</v>
          </cell>
          <cell r="B110" t="str">
            <v>Orinoco2 Style Black Leather</v>
          </cell>
          <cell r="I110">
            <v>1</v>
          </cell>
          <cell r="AB110">
            <v>1</v>
          </cell>
          <cell r="AC110">
            <v>68.085106382978722</v>
          </cell>
          <cell r="AD110">
            <v>160</v>
          </cell>
          <cell r="AE110" t="str">
            <v>https://clarksproductimages.azureedge.net/26163623/L/GB4/_W_1.jpg</v>
          </cell>
        </row>
        <row r="111">
          <cell r="A111">
            <v>26165001</v>
          </cell>
          <cell r="B111" t="str">
            <v>Nalle Lace White Leather</v>
          </cell>
          <cell r="H111">
            <v>5</v>
          </cell>
          <cell r="I111">
            <v>6</v>
          </cell>
          <cell r="J111">
            <v>6</v>
          </cell>
          <cell r="K111">
            <v>9</v>
          </cell>
          <cell r="L111">
            <v>4</v>
          </cell>
          <cell r="M111">
            <v>7</v>
          </cell>
          <cell r="N111">
            <v>4</v>
          </cell>
          <cell r="O111">
            <v>5</v>
          </cell>
          <cell r="P111">
            <v>3</v>
          </cell>
          <cell r="AB111">
            <v>49</v>
          </cell>
          <cell r="AC111">
            <v>51.06</v>
          </cell>
          <cell r="AD111">
            <v>120</v>
          </cell>
          <cell r="AE111" t="str">
            <v>https://clarksproductimages.azureedge.net/26165001/L/Legacy/1.jpg</v>
          </cell>
        </row>
        <row r="112">
          <cell r="A112">
            <v>26165081</v>
          </cell>
          <cell r="B112" t="str">
            <v>Weaver Black Sde</v>
          </cell>
          <cell r="O112">
            <v>1</v>
          </cell>
          <cell r="Q112">
            <v>1</v>
          </cell>
          <cell r="AB112">
            <v>2</v>
          </cell>
          <cell r="AC112">
            <v>72.34</v>
          </cell>
          <cell r="AD112">
            <v>170</v>
          </cell>
          <cell r="AE112" t="str">
            <v>https://clarksproductimages.azureedge.net/26165081/L/Legacy/1.jpg</v>
          </cell>
        </row>
        <row r="113">
          <cell r="A113">
            <v>26165082</v>
          </cell>
          <cell r="B113" t="str">
            <v>Weaver Cola Suede</v>
          </cell>
          <cell r="R113">
            <v>1</v>
          </cell>
          <cell r="U113">
            <v>1</v>
          </cell>
          <cell r="W113">
            <v>1</v>
          </cell>
          <cell r="AB113">
            <v>3</v>
          </cell>
          <cell r="AC113">
            <v>72.34</v>
          </cell>
          <cell r="AD113">
            <v>170</v>
          </cell>
          <cell r="AE113" t="str">
            <v>https://clarksproductimages.azureedge.net/26165082/L/Legacy/1.jpg</v>
          </cell>
        </row>
        <row r="114">
          <cell r="A114">
            <v>26165566</v>
          </cell>
          <cell r="B114" t="str">
            <v>Desert Trek. Black Sde</v>
          </cell>
          <cell r="K114">
            <v>1</v>
          </cell>
          <cell r="AB114">
            <v>1</v>
          </cell>
          <cell r="AC114">
            <v>63.83</v>
          </cell>
          <cell r="AD114">
            <v>150</v>
          </cell>
          <cell r="AE114" t="str">
            <v>https://clarksproductimages.azureedge.net/26165566/L/Legacy/1.jpg</v>
          </cell>
        </row>
        <row r="115">
          <cell r="A115">
            <v>26166779</v>
          </cell>
          <cell r="B115" t="str">
            <v>Desert Bt Evo Black Sde</v>
          </cell>
          <cell r="M115">
            <v>2</v>
          </cell>
          <cell r="N115">
            <v>6</v>
          </cell>
          <cell r="O115">
            <v>6</v>
          </cell>
          <cell r="P115">
            <v>3</v>
          </cell>
          <cell r="Q115">
            <v>6</v>
          </cell>
          <cell r="R115">
            <v>30</v>
          </cell>
          <cell r="S115">
            <v>3</v>
          </cell>
          <cell r="T115">
            <v>8</v>
          </cell>
          <cell r="U115">
            <v>6</v>
          </cell>
          <cell r="V115">
            <v>17</v>
          </cell>
          <cell r="W115">
            <v>13</v>
          </cell>
          <cell r="AB115">
            <v>100</v>
          </cell>
          <cell r="AC115">
            <v>59.57</v>
          </cell>
          <cell r="AD115">
            <v>140</v>
          </cell>
          <cell r="AE115" t="str">
            <v>https://clarksproductimages.azureedge.net/26166779/L/GB4/_W_1.jpg</v>
          </cell>
        </row>
        <row r="116">
          <cell r="A116">
            <v>26166784</v>
          </cell>
          <cell r="B116" t="str">
            <v>Desert Bt Evo Dark Brown Suede</v>
          </cell>
          <cell r="N116">
            <v>4</v>
          </cell>
          <cell r="O116">
            <v>2</v>
          </cell>
          <cell r="P116">
            <v>1</v>
          </cell>
          <cell r="Q116">
            <v>5</v>
          </cell>
          <cell r="R116">
            <v>11</v>
          </cell>
          <cell r="S116">
            <v>4</v>
          </cell>
          <cell r="T116">
            <v>5</v>
          </cell>
          <cell r="U116">
            <v>4</v>
          </cell>
          <cell r="V116">
            <v>2</v>
          </cell>
          <cell r="W116">
            <v>11</v>
          </cell>
          <cell r="AB116">
            <v>49</v>
          </cell>
          <cell r="AC116">
            <v>59.57</v>
          </cell>
          <cell r="AD116">
            <v>140</v>
          </cell>
          <cell r="AE116" t="str">
            <v>https://clarksproductimages.azureedge.net/26166784/L/GB4/_W_1.jpg</v>
          </cell>
        </row>
        <row r="117">
          <cell r="A117">
            <v>26166785</v>
          </cell>
          <cell r="B117" t="str">
            <v>Desert Bt Evo Beeswax Leather</v>
          </cell>
          <cell r="M117">
            <v>3</v>
          </cell>
          <cell r="N117">
            <v>1</v>
          </cell>
          <cell r="O117">
            <v>1</v>
          </cell>
          <cell r="P117">
            <v>3</v>
          </cell>
          <cell r="Q117">
            <v>4</v>
          </cell>
          <cell r="R117">
            <v>10</v>
          </cell>
          <cell r="S117">
            <v>1</v>
          </cell>
          <cell r="T117">
            <v>1</v>
          </cell>
          <cell r="U117">
            <v>1</v>
          </cell>
          <cell r="V117">
            <v>2</v>
          </cell>
          <cell r="W117">
            <v>4</v>
          </cell>
          <cell r="AB117">
            <v>31</v>
          </cell>
          <cell r="AC117">
            <v>59.57</v>
          </cell>
          <cell r="AD117">
            <v>140</v>
          </cell>
          <cell r="AE117" t="str">
            <v>https://clarksproductimages.azureedge.net/26166785/L/Legacy/1.jpg</v>
          </cell>
        </row>
        <row r="118">
          <cell r="A118">
            <v>26166786</v>
          </cell>
          <cell r="B118" t="str">
            <v>Desert Bt Evo Sand Suede</v>
          </cell>
          <cell r="N118">
            <v>2</v>
          </cell>
          <cell r="O118">
            <v>2</v>
          </cell>
          <cell r="P118">
            <v>2</v>
          </cell>
          <cell r="Q118">
            <v>3</v>
          </cell>
          <cell r="R118">
            <v>14</v>
          </cell>
          <cell r="S118">
            <v>4</v>
          </cell>
          <cell r="T118">
            <v>3</v>
          </cell>
          <cell r="U118">
            <v>7</v>
          </cell>
          <cell r="V118">
            <v>5</v>
          </cell>
          <cell r="W118">
            <v>1</v>
          </cell>
          <cell r="AB118">
            <v>43</v>
          </cell>
          <cell r="AC118">
            <v>59.574468085106382</v>
          </cell>
          <cell r="AD118">
            <v>140</v>
          </cell>
          <cell r="AE118" t="str">
            <v>https://clarksproductimages.azureedge.net/26166786/L/GB4/_W_1.jpg</v>
          </cell>
        </row>
        <row r="119">
          <cell r="A119">
            <v>26167514</v>
          </cell>
          <cell r="B119" t="str">
            <v>Caroline Pearl Black Leather</v>
          </cell>
          <cell r="G119">
            <v>2</v>
          </cell>
          <cell r="H119">
            <v>4</v>
          </cell>
          <cell r="K119">
            <v>1</v>
          </cell>
          <cell r="L119">
            <v>1</v>
          </cell>
          <cell r="N119">
            <v>2</v>
          </cell>
          <cell r="O119">
            <v>1</v>
          </cell>
          <cell r="AB119">
            <v>11</v>
          </cell>
          <cell r="AC119">
            <v>29.76595744680851</v>
          </cell>
          <cell r="AD119">
            <v>69.95</v>
          </cell>
          <cell r="AE119" t="str">
            <v>https://clarksproductimages.azureedge.net/26167514/L/GB4/_W_1.jpg</v>
          </cell>
        </row>
        <row r="120">
          <cell r="A120">
            <v>26168085</v>
          </cell>
          <cell r="B120" t="str">
            <v>Desert Bt Evo Navy Suede</v>
          </cell>
          <cell r="M120">
            <v>5</v>
          </cell>
          <cell r="N120">
            <v>13</v>
          </cell>
          <cell r="O120">
            <v>3</v>
          </cell>
          <cell r="P120">
            <v>2</v>
          </cell>
          <cell r="Q120">
            <v>7</v>
          </cell>
          <cell r="R120">
            <v>10</v>
          </cell>
          <cell r="S120">
            <v>10</v>
          </cell>
          <cell r="T120">
            <v>8</v>
          </cell>
          <cell r="U120">
            <v>4</v>
          </cell>
          <cell r="V120">
            <v>4</v>
          </cell>
          <cell r="W120">
            <v>9</v>
          </cell>
          <cell r="AB120">
            <v>75</v>
          </cell>
          <cell r="AC120">
            <v>59.57</v>
          </cell>
          <cell r="AD120">
            <v>140</v>
          </cell>
          <cell r="AE120" t="str">
            <v>https://clarksproductimages.azureedge.net/26168085/L/Legacy/1.jpg</v>
          </cell>
        </row>
        <row r="121">
          <cell r="A121">
            <v>26168374</v>
          </cell>
          <cell r="B121" t="str">
            <v>ATL Trek Up WP Brown WLined Lea</v>
          </cell>
          <cell r="N121">
            <v>5</v>
          </cell>
          <cell r="O121">
            <v>6</v>
          </cell>
          <cell r="P121">
            <v>8</v>
          </cell>
          <cell r="Q121">
            <v>4</v>
          </cell>
          <cell r="R121">
            <v>7</v>
          </cell>
          <cell r="S121">
            <v>3</v>
          </cell>
          <cell r="T121">
            <v>3</v>
          </cell>
          <cell r="U121">
            <v>4</v>
          </cell>
          <cell r="V121">
            <v>4</v>
          </cell>
          <cell r="W121">
            <v>5</v>
          </cell>
          <cell r="AB121">
            <v>49</v>
          </cell>
          <cell r="AC121">
            <v>68.09</v>
          </cell>
          <cell r="AD121">
            <v>160</v>
          </cell>
          <cell r="AE121" t="str">
            <v>https://clarksproductimages.azureedge.net/26168374/L/Legacy/1.jpg</v>
          </cell>
        </row>
        <row r="122">
          <cell r="A122">
            <v>26168668</v>
          </cell>
          <cell r="B122" t="str">
            <v>Wallabee. Cola Suede</v>
          </cell>
          <cell r="H122">
            <v>12</v>
          </cell>
          <cell r="I122">
            <v>65</v>
          </cell>
          <cell r="J122">
            <v>8</v>
          </cell>
          <cell r="K122">
            <v>63</v>
          </cell>
          <cell r="L122">
            <v>43</v>
          </cell>
          <cell r="M122">
            <v>12</v>
          </cell>
          <cell r="N122">
            <v>35</v>
          </cell>
          <cell r="O122">
            <v>3</v>
          </cell>
          <cell r="AB122">
            <v>241</v>
          </cell>
          <cell r="AC122">
            <v>68.09</v>
          </cell>
          <cell r="AD122">
            <v>160</v>
          </cell>
          <cell r="AE122" t="str">
            <v>https://clarksproductimages.azureedge.net/26168668/L/Web/_W_1.jpg</v>
          </cell>
        </row>
        <row r="123">
          <cell r="A123">
            <v>26170968</v>
          </cell>
          <cell r="B123" t="str">
            <v>Freva85 Court Black Leather</v>
          </cell>
          <cell r="G123">
            <v>3</v>
          </cell>
          <cell r="H123">
            <v>2</v>
          </cell>
          <cell r="J123">
            <v>2</v>
          </cell>
          <cell r="K123">
            <v>1</v>
          </cell>
          <cell r="L123">
            <v>1</v>
          </cell>
          <cell r="M123">
            <v>2</v>
          </cell>
          <cell r="N123">
            <v>1</v>
          </cell>
          <cell r="O123">
            <v>5</v>
          </cell>
          <cell r="P123">
            <v>1</v>
          </cell>
          <cell r="Q123">
            <v>3</v>
          </cell>
          <cell r="AB123">
            <v>21</v>
          </cell>
          <cell r="AC123">
            <v>42.53</v>
          </cell>
          <cell r="AD123">
            <v>99.95</v>
          </cell>
          <cell r="AE123" t="str">
            <v>https://clarksproductimages.azureedge.net/26170968/L/Legacy/1.jpg</v>
          </cell>
        </row>
        <row r="124">
          <cell r="A124">
            <v>26170968</v>
          </cell>
          <cell r="B124" t="str">
            <v>Freva85 Court Black Leather</v>
          </cell>
          <cell r="C124" t="str">
            <v>E</v>
          </cell>
          <cell r="H124">
            <v>1</v>
          </cell>
          <cell r="I124">
            <v>2</v>
          </cell>
          <cell r="J124">
            <v>1</v>
          </cell>
          <cell r="K124">
            <v>2</v>
          </cell>
          <cell r="L124">
            <v>2</v>
          </cell>
          <cell r="M124">
            <v>1</v>
          </cell>
          <cell r="N124">
            <v>1</v>
          </cell>
          <cell r="O124">
            <v>1</v>
          </cell>
          <cell r="P124">
            <v>1</v>
          </cell>
          <cell r="Q124">
            <v>1</v>
          </cell>
          <cell r="AB124">
            <v>13</v>
          </cell>
          <cell r="AC124">
            <v>42.53</v>
          </cell>
          <cell r="AD124">
            <v>99.95</v>
          </cell>
          <cell r="AE124" t="str">
            <v>https://clarksproductimages.azureedge.net/26170968/L/Legacy/1.jpg</v>
          </cell>
        </row>
        <row r="125">
          <cell r="A125">
            <v>26171219</v>
          </cell>
          <cell r="B125" t="str">
            <v>Kataleyna Gem Black Leather</v>
          </cell>
          <cell r="K125">
            <v>1</v>
          </cell>
          <cell r="AB125">
            <v>1</v>
          </cell>
          <cell r="AC125">
            <v>34.042549999999999</v>
          </cell>
          <cell r="AD125">
            <v>80</v>
          </cell>
          <cell r="AE125" t="str">
            <v>https://clarksproductimages.azureedge.net/26171219/L/Legacy/1.jpg</v>
          </cell>
        </row>
        <row r="126">
          <cell r="A126">
            <v>26171220</v>
          </cell>
          <cell r="B126" t="str">
            <v>Kataleyna Gem Warm Beige Lea</v>
          </cell>
          <cell r="K126">
            <v>1</v>
          </cell>
          <cell r="AB126">
            <v>1</v>
          </cell>
          <cell r="AC126">
            <v>34.042549999999999</v>
          </cell>
          <cell r="AD126">
            <v>80</v>
          </cell>
          <cell r="AE126" t="str">
            <v>https://clarksproductimages.azureedge.net/26171220/L/Legacy/1.jpg</v>
          </cell>
        </row>
        <row r="127">
          <cell r="A127">
            <v>26171392</v>
          </cell>
          <cell r="B127" t="str">
            <v>Brinkley Piper Pewter</v>
          </cell>
          <cell r="G127">
            <v>2</v>
          </cell>
          <cell r="I127">
            <v>5</v>
          </cell>
          <cell r="K127">
            <v>13</v>
          </cell>
          <cell r="M127">
            <v>16</v>
          </cell>
          <cell r="O127">
            <v>7</v>
          </cell>
          <cell r="Q127">
            <v>4</v>
          </cell>
          <cell r="AB127">
            <v>47</v>
          </cell>
          <cell r="AC127">
            <v>17</v>
          </cell>
          <cell r="AD127">
            <v>39.950000000000003</v>
          </cell>
          <cell r="AE127" t="str">
            <v>https://clarksproductimages.azureedge.net/26171392/L/GB4/_W_1.jpg</v>
          </cell>
        </row>
        <row r="128">
          <cell r="A128">
            <v>26171412</v>
          </cell>
          <cell r="B128" t="str">
            <v>Mira Bay Black</v>
          </cell>
          <cell r="G128">
            <v>1</v>
          </cell>
          <cell r="H128">
            <v>1</v>
          </cell>
          <cell r="I128">
            <v>3</v>
          </cell>
          <cell r="J128">
            <v>6</v>
          </cell>
          <cell r="K128">
            <v>11</v>
          </cell>
          <cell r="L128">
            <v>5</v>
          </cell>
          <cell r="M128">
            <v>4</v>
          </cell>
          <cell r="N128">
            <v>9</v>
          </cell>
          <cell r="O128">
            <v>8</v>
          </cell>
          <cell r="P128">
            <v>1</v>
          </cell>
          <cell r="Q128">
            <v>3</v>
          </cell>
          <cell r="AB128">
            <v>52</v>
          </cell>
          <cell r="AC128">
            <v>27.638297872340427</v>
          </cell>
          <cell r="AD128">
            <v>65</v>
          </cell>
          <cell r="AE128" t="str">
            <v>https://clarksproductimages.azureedge.net/26171412/L/GB4/_W_1.jpg</v>
          </cell>
        </row>
        <row r="129">
          <cell r="A129">
            <v>26171412</v>
          </cell>
          <cell r="B129" t="str">
            <v>Mira Bay Black</v>
          </cell>
          <cell r="C129" t="str">
            <v>E</v>
          </cell>
          <cell r="I129">
            <v>1</v>
          </cell>
          <cell r="M129">
            <v>1</v>
          </cell>
          <cell r="AB129">
            <v>2</v>
          </cell>
          <cell r="AC129">
            <v>27.638297872340427</v>
          </cell>
          <cell r="AD129">
            <v>65</v>
          </cell>
          <cell r="AE129" t="str">
            <v>https://clarksproductimages.azureedge.net/26171412/L/GB4/_W_1.jpg</v>
          </cell>
        </row>
        <row r="130">
          <cell r="A130">
            <v>26171413</v>
          </cell>
          <cell r="B130" t="str">
            <v>Mira Bay Stone</v>
          </cell>
          <cell r="K130">
            <v>3</v>
          </cell>
          <cell r="L130">
            <v>2</v>
          </cell>
          <cell r="AB130">
            <v>5</v>
          </cell>
          <cell r="AC130">
            <v>27.638297872340427</v>
          </cell>
          <cell r="AD130">
            <v>64.95</v>
          </cell>
          <cell r="AE130" t="str">
            <v>https://clarksproductimages.azureedge.net/26171413/L/Legacy/1.jpg</v>
          </cell>
        </row>
        <row r="131">
          <cell r="A131">
            <v>26171414</v>
          </cell>
          <cell r="B131" t="str">
            <v>Mira Bay Denim Blue</v>
          </cell>
          <cell r="G131">
            <v>9</v>
          </cell>
          <cell r="H131">
            <v>13</v>
          </cell>
          <cell r="I131">
            <v>12</v>
          </cell>
          <cell r="J131">
            <v>19</v>
          </cell>
          <cell r="K131">
            <v>29</v>
          </cell>
          <cell r="L131">
            <v>15</v>
          </cell>
          <cell r="M131">
            <v>9</v>
          </cell>
          <cell r="N131">
            <v>7</v>
          </cell>
          <cell r="O131">
            <v>4</v>
          </cell>
          <cell r="AB131">
            <v>117</v>
          </cell>
          <cell r="AC131">
            <v>25.51</v>
          </cell>
          <cell r="AD131">
            <v>60</v>
          </cell>
          <cell r="AE131" t="str">
            <v>https://clarksproductimages.azureedge.net/26171414/L/GB4/_W_1.jpg</v>
          </cell>
        </row>
        <row r="132">
          <cell r="A132">
            <v>26171449</v>
          </cell>
          <cell r="B132" t="str">
            <v>CraftArlo Lace Black Leather</v>
          </cell>
          <cell r="M132">
            <v>6</v>
          </cell>
          <cell r="N132">
            <v>31</v>
          </cell>
          <cell r="O132">
            <v>50</v>
          </cell>
          <cell r="P132">
            <v>60</v>
          </cell>
          <cell r="Q132">
            <v>90</v>
          </cell>
          <cell r="R132">
            <v>80</v>
          </cell>
          <cell r="S132">
            <v>80</v>
          </cell>
          <cell r="T132">
            <v>55</v>
          </cell>
          <cell r="U132">
            <v>70</v>
          </cell>
          <cell r="V132">
            <v>50</v>
          </cell>
          <cell r="W132">
            <v>35</v>
          </cell>
          <cell r="AB132">
            <v>607</v>
          </cell>
          <cell r="AC132">
            <v>51.06</v>
          </cell>
          <cell r="AD132">
            <v>120</v>
          </cell>
          <cell r="AE132" t="str">
            <v>https://clarksproductimages.azureedge.net/26171449/L/GB4/_W_1.jpg</v>
          </cell>
        </row>
        <row r="133">
          <cell r="A133">
            <v>26171452</v>
          </cell>
          <cell r="B133" t="str">
            <v>CraftArloLimit Black Leather</v>
          </cell>
          <cell r="N133">
            <v>12</v>
          </cell>
          <cell r="O133">
            <v>9</v>
          </cell>
          <cell r="P133">
            <v>4</v>
          </cell>
          <cell r="Q133">
            <v>6</v>
          </cell>
          <cell r="R133">
            <v>7</v>
          </cell>
          <cell r="S133">
            <v>14</v>
          </cell>
          <cell r="T133">
            <v>16</v>
          </cell>
          <cell r="U133">
            <v>7</v>
          </cell>
          <cell r="V133">
            <v>16</v>
          </cell>
          <cell r="W133">
            <v>16</v>
          </cell>
          <cell r="AB133">
            <v>107</v>
          </cell>
          <cell r="AC133">
            <v>51.06</v>
          </cell>
          <cell r="AD133">
            <v>120</v>
          </cell>
          <cell r="AE133" t="str">
            <v>https://clarksproductimages.azureedge.net/26171452/L/GB4/_W_1.jpg</v>
          </cell>
        </row>
        <row r="134">
          <cell r="A134">
            <v>26171453</v>
          </cell>
          <cell r="B134" t="str">
            <v>CraftArloLimit Tan Leather</v>
          </cell>
          <cell r="M134">
            <v>3</v>
          </cell>
          <cell r="N134">
            <v>1</v>
          </cell>
          <cell r="O134">
            <v>3</v>
          </cell>
          <cell r="P134">
            <v>5</v>
          </cell>
          <cell r="Q134">
            <v>3</v>
          </cell>
          <cell r="R134">
            <v>6</v>
          </cell>
          <cell r="S134">
            <v>1</v>
          </cell>
          <cell r="T134">
            <v>13</v>
          </cell>
          <cell r="U134">
            <v>8</v>
          </cell>
          <cell r="V134">
            <v>9</v>
          </cell>
          <cell r="W134">
            <v>12</v>
          </cell>
          <cell r="AB134">
            <v>64</v>
          </cell>
          <cell r="AC134">
            <v>51.06</v>
          </cell>
          <cell r="AD134">
            <v>120</v>
          </cell>
          <cell r="AE134" t="str">
            <v>https://clarksproductimages.azureedge.net/26171453/L/GB4/_W_1.jpg</v>
          </cell>
        </row>
        <row r="135">
          <cell r="A135">
            <v>26171491</v>
          </cell>
          <cell r="B135" t="str">
            <v>Coal London Maple Suede</v>
          </cell>
          <cell r="O135">
            <v>5</v>
          </cell>
          <cell r="Q135">
            <v>4</v>
          </cell>
          <cell r="R135">
            <v>2</v>
          </cell>
          <cell r="S135">
            <v>2</v>
          </cell>
          <cell r="T135">
            <v>3</v>
          </cell>
          <cell r="V135">
            <v>3</v>
          </cell>
          <cell r="AB135">
            <v>19</v>
          </cell>
          <cell r="AC135">
            <v>59.574468085106382</v>
          </cell>
          <cell r="AD135">
            <v>140</v>
          </cell>
          <cell r="AE135" t="str">
            <v>https://clarksproductimages.azureedge.net/26171491/L/GB4/_W_1.jpg</v>
          </cell>
        </row>
        <row r="136">
          <cell r="A136">
            <v>26171493</v>
          </cell>
          <cell r="B136" t="str">
            <v>Coal London Beeswax</v>
          </cell>
          <cell r="O136">
            <v>3</v>
          </cell>
          <cell r="P136">
            <v>1</v>
          </cell>
          <cell r="R136">
            <v>2</v>
          </cell>
          <cell r="U136">
            <v>3</v>
          </cell>
          <cell r="AB136">
            <v>9</v>
          </cell>
          <cell r="AC136">
            <v>59.574468085106382</v>
          </cell>
          <cell r="AD136">
            <v>140</v>
          </cell>
          <cell r="AE136" t="str">
            <v>https://clarksproductimages.azureedge.net/26171493/L/GB4/_W_1.jpg</v>
          </cell>
        </row>
        <row r="137">
          <cell r="A137">
            <v>26171739</v>
          </cell>
          <cell r="B137" t="str">
            <v>Arla Shore Black Textile</v>
          </cell>
          <cell r="H137">
            <v>2</v>
          </cell>
          <cell r="J137">
            <v>1</v>
          </cell>
          <cell r="L137">
            <v>5</v>
          </cell>
          <cell r="M137">
            <v>3</v>
          </cell>
          <cell r="N137">
            <v>1</v>
          </cell>
          <cell r="O137">
            <v>1</v>
          </cell>
          <cell r="AB137">
            <v>13</v>
          </cell>
          <cell r="AC137">
            <v>21.26</v>
          </cell>
          <cell r="AD137">
            <v>50</v>
          </cell>
          <cell r="AE137" t="str">
            <v>https://clarksproductimages.azureedge.net/26171739/L/GB4/_W_1.jpg</v>
          </cell>
        </row>
        <row r="138">
          <cell r="A138">
            <v>26171742</v>
          </cell>
          <cell r="B138" t="str">
            <v>Arla Shore Navy Textile</v>
          </cell>
          <cell r="H138">
            <v>1</v>
          </cell>
          <cell r="I138">
            <v>2</v>
          </cell>
          <cell r="K138">
            <v>7</v>
          </cell>
          <cell r="L138">
            <v>1</v>
          </cell>
          <cell r="P138">
            <v>1</v>
          </cell>
          <cell r="AB138">
            <v>12</v>
          </cell>
          <cell r="AC138">
            <v>21.28</v>
          </cell>
          <cell r="AD138">
            <v>50</v>
          </cell>
          <cell r="AE138" t="str">
            <v>https://clarksproductimages.azureedge.net/26171742/L/GB4/_W_1.jpg</v>
          </cell>
        </row>
        <row r="139">
          <cell r="A139">
            <v>26171744</v>
          </cell>
          <cell r="B139" t="str">
            <v>Coal London Black Sde</v>
          </cell>
          <cell r="M139">
            <v>4</v>
          </cell>
          <cell r="N139">
            <v>4</v>
          </cell>
          <cell r="O139">
            <v>3</v>
          </cell>
          <cell r="P139">
            <v>6</v>
          </cell>
          <cell r="Q139">
            <v>5</v>
          </cell>
          <cell r="R139">
            <v>2</v>
          </cell>
          <cell r="S139">
            <v>1</v>
          </cell>
          <cell r="T139">
            <v>2</v>
          </cell>
          <cell r="U139">
            <v>2</v>
          </cell>
          <cell r="V139">
            <v>2</v>
          </cell>
          <cell r="AB139">
            <v>31</v>
          </cell>
          <cell r="AC139">
            <v>59.574468085106382</v>
          </cell>
          <cell r="AD139">
            <v>140</v>
          </cell>
          <cell r="AE139" t="str">
            <v>https://clarksproductimages.azureedge.net/26171744/L/GB4/_W_1.jpg</v>
          </cell>
        </row>
        <row r="140">
          <cell r="A140">
            <v>26171877</v>
          </cell>
          <cell r="B140" t="str">
            <v>Freva55 Court Navy Leather</v>
          </cell>
          <cell r="H140">
            <v>2</v>
          </cell>
          <cell r="J140">
            <v>1</v>
          </cell>
          <cell r="L140">
            <v>4</v>
          </cell>
          <cell r="N140">
            <v>2</v>
          </cell>
          <cell r="O140">
            <v>1</v>
          </cell>
          <cell r="P140">
            <v>2</v>
          </cell>
          <cell r="Q140">
            <v>1</v>
          </cell>
          <cell r="AB140">
            <v>13</v>
          </cell>
          <cell r="AC140">
            <v>42.531914893617021</v>
          </cell>
          <cell r="AD140">
            <v>99.95</v>
          </cell>
          <cell r="AE140" t="str">
            <v>https://clarksproductimages.azureedge.net/26171877/L/GB4/_W_1.jpg</v>
          </cell>
        </row>
        <row r="141">
          <cell r="A141">
            <v>26171949</v>
          </cell>
          <cell r="B141" t="str">
            <v>DashLite Wish Off White Combi</v>
          </cell>
          <cell r="J141">
            <v>1</v>
          </cell>
          <cell r="M141">
            <v>2</v>
          </cell>
          <cell r="N141">
            <v>1</v>
          </cell>
          <cell r="AB141">
            <v>4</v>
          </cell>
          <cell r="AC141">
            <v>38.276595744680854</v>
          </cell>
          <cell r="AD141">
            <v>90</v>
          </cell>
          <cell r="AE141" t="str">
            <v>https://clarksproductimages.azureedge.net/26171949/L/GB4/_W_1.jpg</v>
          </cell>
        </row>
        <row r="142">
          <cell r="A142">
            <v>26171951</v>
          </cell>
          <cell r="B142" t="str">
            <v>DashLite Wish Silver Metallic</v>
          </cell>
          <cell r="H142">
            <v>1</v>
          </cell>
          <cell r="J142">
            <v>5</v>
          </cell>
          <cell r="K142">
            <v>1</v>
          </cell>
          <cell r="L142">
            <v>1</v>
          </cell>
          <cell r="M142">
            <v>2</v>
          </cell>
          <cell r="N142">
            <v>1</v>
          </cell>
          <cell r="O142">
            <v>2</v>
          </cell>
          <cell r="P142">
            <v>2</v>
          </cell>
          <cell r="AB142">
            <v>15</v>
          </cell>
          <cell r="AC142">
            <v>38.276595744680854</v>
          </cell>
          <cell r="AD142">
            <v>90</v>
          </cell>
          <cell r="AE142" t="str">
            <v>https://clarksproductimages.azureedge.net/26171951/L/Legacy/1.jpg</v>
          </cell>
        </row>
        <row r="143">
          <cell r="A143">
            <v>26172019</v>
          </cell>
          <cell r="B143" t="str">
            <v>Torhill Lo Black Sde</v>
          </cell>
          <cell r="M143">
            <v>13</v>
          </cell>
          <cell r="N143">
            <v>12</v>
          </cell>
          <cell r="O143">
            <v>45</v>
          </cell>
          <cell r="P143">
            <v>13</v>
          </cell>
          <cell r="Q143">
            <v>11</v>
          </cell>
          <cell r="R143">
            <v>4</v>
          </cell>
          <cell r="S143">
            <v>11</v>
          </cell>
          <cell r="T143">
            <v>41</v>
          </cell>
          <cell r="U143">
            <v>9</v>
          </cell>
          <cell r="V143">
            <v>6</v>
          </cell>
          <cell r="W143">
            <v>3</v>
          </cell>
          <cell r="X143">
            <v>1</v>
          </cell>
          <cell r="AB143">
            <v>169</v>
          </cell>
          <cell r="AC143">
            <v>51.06</v>
          </cell>
          <cell r="AD143">
            <v>120</v>
          </cell>
          <cell r="AE143" t="str">
            <v>https://clarksproductimages.azureedge.net/26172019/L/GB4/_W_1.jpg</v>
          </cell>
        </row>
        <row r="144">
          <cell r="A144">
            <v>26172044</v>
          </cell>
          <cell r="B144" t="str">
            <v>Torhill Bee Black Sde</v>
          </cell>
          <cell r="G144">
            <v>35</v>
          </cell>
          <cell r="H144">
            <v>75</v>
          </cell>
          <cell r="I144">
            <v>117</v>
          </cell>
          <cell r="J144">
            <v>140</v>
          </cell>
          <cell r="K144">
            <v>179</v>
          </cell>
          <cell r="L144">
            <v>188</v>
          </cell>
          <cell r="M144">
            <v>149</v>
          </cell>
          <cell r="N144">
            <v>91</v>
          </cell>
          <cell r="O144">
            <v>89</v>
          </cell>
          <cell r="P144">
            <v>59</v>
          </cell>
          <cell r="Q144">
            <v>20</v>
          </cell>
          <cell r="AB144">
            <v>1142</v>
          </cell>
          <cell r="AC144">
            <v>51.06</v>
          </cell>
          <cell r="AD144">
            <v>120</v>
          </cell>
          <cell r="AE144" t="str">
            <v>https://clarksproductimages.azureedge.net/26172044/L/GB4/_W_1.jpg</v>
          </cell>
        </row>
        <row r="145">
          <cell r="A145">
            <v>26172052</v>
          </cell>
          <cell r="B145" t="str">
            <v>Freva55 Strap Black Leather</v>
          </cell>
          <cell r="G145">
            <v>1</v>
          </cell>
          <cell r="M145">
            <v>2</v>
          </cell>
          <cell r="O145">
            <v>1</v>
          </cell>
          <cell r="P145">
            <v>3</v>
          </cell>
          <cell r="AB145">
            <v>7</v>
          </cell>
          <cell r="AC145">
            <v>42.531914893617021</v>
          </cell>
          <cell r="AD145">
            <v>99.95</v>
          </cell>
          <cell r="AE145" t="str">
            <v>https://clarksproductimages.azureedge.net/26172052/L/GB4/_W_1.jpg</v>
          </cell>
        </row>
        <row r="146">
          <cell r="A146">
            <v>26172070</v>
          </cell>
          <cell r="B146" t="str">
            <v>Atticus LTLace Dark Tan Lea</v>
          </cell>
          <cell r="M146">
            <v>3</v>
          </cell>
          <cell r="N146">
            <v>7</v>
          </cell>
          <cell r="O146">
            <v>45</v>
          </cell>
          <cell r="P146">
            <v>45</v>
          </cell>
          <cell r="Q146">
            <v>15</v>
          </cell>
          <cell r="R146">
            <v>70</v>
          </cell>
          <cell r="S146">
            <v>20</v>
          </cell>
          <cell r="T146">
            <v>30</v>
          </cell>
          <cell r="U146">
            <v>40</v>
          </cell>
          <cell r="V146">
            <v>35</v>
          </cell>
          <cell r="W146">
            <v>80</v>
          </cell>
          <cell r="X146">
            <v>25</v>
          </cell>
          <cell r="AB146">
            <v>415</v>
          </cell>
          <cell r="AC146">
            <v>42.55</v>
          </cell>
          <cell r="AD146">
            <v>99.95</v>
          </cell>
          <cell r="AE146" t="str">
            <v>https://clarksproductimages.azureedge.net/26172070/L/GB4/_W_1.jpg</v>
          </cell>
        </row>
        <row r="147">
          <cell r="A147">
            <v>26172084</v>
          </cell>
          <cell r="B147" t="str">
            <v>Torhill Bee Light Tan Nubuck</v>
          </cell>
          <cell r="G147">
            <v>20</v>
          </cell>
          <cell r="H147">
            <v>39</v>
          </cell>
          <cell r="I147">
            <v>62</v>
          </cell>
          <cell r="J147">
            <v>140</v>
          </cell>
          <cell r="K147">
            <v>68</v>
          </cell>
          <cell r="L147">
            <v>46</v>
          </cell>
          <cell r="M147">
            <v>45</v>
          </cell>
          <cell r="N147">
            <v>32</v>
          </cell>
          <cell r="O147">
            <v>26</v>
          </cell>
          <cell r="P147">
            <v>49</v>
          </cell>
          <cell r="Q147">
            <v>15</v>
          </cell>
          <cell r="AB147">
            <v>542</v>
          </cell>
          <cell r="AC147">
            <v>51.06</v>
          </cell>
          <cell r="AD147">
            <v>120</v>
          </cell>
          <cell r="AE147" t="str">
            <v>https://clarksproductimages.azureedge.net/26172084/L/GB4/_W_1.jpg</v>
          </cell>
        </row>
        <row r="148">
          <cell r="A148">
            <v>26172085</v>
          </cell>
          <cell r="B148" t="str">
            <v>Torhill Bee Off White Lea</v>
          </cell>
          <cell r="H148">
            <v>1</v>
          </cell>
          <cell r="K148">
            <v>1</v>
          </cell>
          <cell r="L148">
            <v>1</v>
          </cell>
          <cell r="O148">
            <v>1</v>
          </cell>
          <cell r="P148">
            <v>1</v>
          </cell>
          <cell r="AB148">
            <v>5</v>
          </cell>
          <cell r="AC148">
            <v>51.063829787234042</v>
          </cell>
          <cell r="AD148">
            <v>120</v>
          </cell>
          <cell r="AE148" t="str">
            <v>https://clarksproductimages.azureedge.net/26172085/L/GB4/_W_1.jpg</v>
          </cell>
        </row>
        <row r="149">
          <cell r="A149">
            <v>26172183</v>
          </cell>
          <cell r="B149" t="str">
            <v>Weaver Maple Suede</v>
          </cell>
          <cell r="O149">
            <v>1</v>
          </cell>
          <cell r="R149">
            <v>1</v>
          </cell>
          <cell r="T149">
            <v>1</v>
          </cell>
          <cell r="V149">
            <v>1</v>
          </cell>
          <cell r="W149">
            <v>1</v>
          </cell>
          <cell r="AB149">
            <v>5</v>
          </cell>
          <cell r="AC149">
            <v>72.34</v>
          </cell>
          <cell r="AD149">
            <v>170</v>
          </cell>
          <cell r="AE149" t="str">
            <v>https://clarksproductimages.azureedge.net/26172183/L/Legacy/1.jpg</v>
          </cell>
        </row>
        <row r="150">
          <cell r="A150">
            <v>26172468</v>
          </cell>
          <cell r="B150" t="str">
            <v>Arla Kaylie 2 Black</v>
          </cell>
          <cell r="I150">
            <v>2</v>
          </cell>
          <cell r="K150">
            <v>1</v>
          </cell>
          <cell r="M150">
            <v>1</v>
          </cell>
          <cell r="O150">
            <v>1</v>
          </cell>
          <cell r="AB150">
            <v>5</v>
          </cell>
          <cell r="AC150">
            <v>21.26</v>
          </cell>
          <cell r="AD150">
            <v>50</v>
          </cell>
          <cell r="AE150" t="str">
            <v>https://clarksproductimages.azureedge.net/26172468/L/Web/_W_1.jpg</v>
          </cell>
        </row>
        <row r="151">
          <cell r="A151">
            <v>26172506</v>
          </cell>
          <cell r="B151" t="str">
            <v>Brinkley Emily Navy</v>
          </cell>
          <cell r="I151">
            <v>4</v>
          </cell>
          <cell r="J151">
            <v>1</v>
          </cell>
          <cell r="K151">
            <v>3</v>
          </cell>
          <cell r="L151">
            <v>1</v>
          </cell>
          <cell r="M151">
            <v>2</v>
          </cell>
          <cell r="N151">
            <v>2</v>
          </cell>
          <cell r="O151">
            <v>1</v>
          </cell>
          <cell r="AB151">
            <v>14</v>
          </cell>
          <cell r="AC151">
            <v>23.382978723404257</v>
          </cell>
          <cell r="AD151">
            <v>50</v>
          </cell>
          <cell r="AE151" t="str">
            <v>https://clarksproductimages.azureedge.net/26172506/L/GB4/_W_1.jpg</v>
          </cell>
        </row>
        <row r="152">
          <cell r="A152">
            <v>26172691</v>
          </cell>
          <cell r="B152" t="str">
            <v>ATLTrekRiseGTX Black Sde</v>
          </cell>
          <cell r="P152">
            <v>2</v>
          </cell>
          <cell r="W152">
            <v>1</v>
          </cell>
          <cell r="AB152">
            <v>3</v>
          </cell>
          <cell r="AC152">
            <v>72.34</v>
          </cell>
          <cell r="AD152">
            <v>170</v>
          </cell>
          <cell r="AE152" t="str">
            <v>https://clarksproductimages.azureedge.net/26172691/L/Legacy/1.jpg</v>
          </cell>
        </row>
        <row r="153">
          <cell r="A153">
            <v>26172819</v>
          </cell>
          <cell r="B153" t="str">
            <v>WallabeeEVO Beeswax</v>
          </cell>
          <cell r="M153">
            <v>29</v>
          </cell>
          <cell r="N153">
            <v>15</v>
          </cell>
          <cell r="O153">
            <v>15</v>
          </cell>
          <cell r="P153">
            <v>56</v>
          </cell>
          <cell r="Q153">
            <v>12</v>
          </cell>
          <cell r="R153">
            <v>36</v>
          </cell>
          <cell r="S153">
            <v>15</v>
          </cell>
          <cell r="T153">
            <v>21</v>
          </cell>
          <cell r="U153">
            <v>29</v>
          </cell>
          <cell r="V153">
            <v>5</v>
          </cell>
          <cell r="X153">
            <v>9</v>
          </cell>
          <cell r="AB153">
            <v>242</v>
          </cell>
          <cell r="AC153">
            <v>51.06</v>
          </cell>
          <cell r="AD153">
            <v>120</v>
          </cell>
          <cell r="AE153" t="str">
            <v>https://clarksproductimages.azureedge.net/26172819/L/GB4/_W_1.jpg</v>
          </cell>
        </row>
        <row r="154">
          <cell r="A154">
            <v>26172820</v>
          </cell>
          <cell r="B154" t="str">
            <v>WallabeeEVO Black Sde</v>
          </cell>
          <cell r="M154">
            <v>25</v>
          </cell>
          <cell r="N154">
            <v>20</v>
          </cell>
          <cell r="O154">
            <v>142</v>
          </cell>
          <cell r="P154">
            <v>89</v>
          </cell>
          <cell r="Q154">
            <v>100</v>
          </cell>
          <cell r="R154">
            <v>69</v>
          </cell>
          <cell r="S154">
            <v>60</v>
          </cell>
          <cell r="T154">
            <v>94</v>
          </cell>
          <cell r="U154">
            <v>26</v>
          </cell>
          <cell r="V154">
            <v>4</v>
          </cell>
          <cell r="W154">
            <v>2</v>
          </cell>
          <cell r="AB154">
            <v>631</v>
          </cell>
          <cell r="AC154">
            <v>51.06</v>
          </cell>
          <cell r="AD154">
            <v>120</v>
          </cell>
          <cell r="AE154" t="str">
            <v>https://clarksproductimages.azureedge.net/26172820/L/GB4/_W_1.jpg</v>
          </cell>
        </row>
        <row r="155">
          <cell r="A155">
            <v>26172821</v>
          </cell>
          <cell r="B155" t="str">
            <v>WallabeeEVO Dark Sand Suede</v>
          </cell>
          <cell r="M155">
            <v>4</v>
          </cell>
          <cell r="N155">
            <v>3</v>
          </cell>
          <cell r="O155">
            <v>52</v>
          </cell>
          <cell r="P155">
            <v>21</v>
          </cell>
          <cell r="Q155">
            <v>47</v>
          </cell>
          <cell r="R155">
            <v>7</v>
          </cell>
          <cell r="S155">
            <v>50</v>
          </cell>
          <cell r="T155">
            <v>71</v>
          </cell>
          <cell r="U155">
            <v>3</v>
          </cell>
          <cell r="V155">
            <v>5</v>
          </cell>
          <cell r="W155">
            <v>13</v>
          </cell>
          <cell r="AB155">
            <v>276</v>
          </cell>
          <cell r="AC155">
            <v>51.06</v>
          </cell>
          <cell r="AD155">
            <v>120</v>
          </cell>
          <cell r="AE155" t="str">
            <v>https://clarksproductimages.azureedge.net/26172821/L/Web/_W_1.jpg</v>
          </cell>
        </row>
        <row r="156">
          <cell r="A156">
            <v>26172822</v>
          </cell>
          <cell r="B156" t="str">
            <v>WallabeeEVO BT Beeswax</v>
          </cell>
          <cell r="N156">
            <v>3</v>
          </cell>
          <cell r="O156">
            <v>4</v>
          </cell>
          <cell r="P156">
            <v>4</v>
          </cell>
          <cell r="Q156">
            <v>7</v>
          </cell>
          <cell r="R156">
            <v>18</v>
          </cell>
          <cell r="S156">
            <v>9</v>
          </cell>
          <cell r="T156">
            <v>10</v>
          </cell>
          <cell r="U156">
            <v>2</v>
          </cell>
          <cell r="V156">
            <v>6</v>
          </cell>
          <cell r="W156">
            <v>5</v>
          </cell>
          <cell r="AB156">
            <v>68</v>
          </cell>
          <cell r="AC156">
            <v>55.32</v>
          </cell>
          <cell r="AD156">
            <v>130</v>
          </cell>
          <cell r="AE156" t="str">
            <v>https://clarksproductimages.azureedge.net/26172822/L/Legacy/1.jpg</v>
          </cell>
        </row>
        <row r="157">
          <cell r="A157">
            <v>26172823</v>
          </cell>
          <cell r="B157" t="str">
            <v>WallabeeEVO BT Black Sde</v>
          </cell>
          <cell r="N157">
            <v>14</v>
          </cell>
          <cell r="O157">
            <v>3</v>
          </cell>
          <cell r="P157">
            <v>16</v>
          </cell>
          <cell r="Q157">
            <v>21</v>
          </cell>
          <cell r="R157">
            <v>32</v>
          </cell>
          <cell r="S157">
            <v>18</v>
          </cell>
          <cell r="T157">
            <v>20</v>
          </cell>
          <cell r="U157">
            <v>2</v>
          </cell>
          <cell r="V157">
            <v>12</v>
          </cell>
          <cell r="W157">
            <v>5</v>
          </cell>
          <cell r="AB157">
            <v>143</v>
          </cell>
          <cell r="AC157">
            <v>55.32</v>
          </cell>
          <cell r="AD157">
            <v>130</v>
          </cell>
          <cell r="AE157" t="str">
            <v>https://clarksproductimages.azureedge.net/26172823/L/Legacy/1.jpg</v>
          </cell>
        </row>
        <row r="158">
          <cell r="A158">
            <v>26172824</v>
          </cell>
          <cell r="B158" t="str">
            <v>WallabeeEVO BT Dark Sand Suede</v>
          </cell>
          <cell r="N158">
            <v>2</v>
          </cell>
          <cell r="P158">
            <v>14</v>
          </cell>
          <cell r="Q158">
            <v>17</v>
          </cell>
          <cell r="R158">
            <v>20</v>
          </cell>
          <cell r="S158">
            <v>13</v>
          </cell>
          <cell r="T158">
            <v>12</v>
          </cell>
          <cell r="U158">
            <v>11</v>
          </cell>
          <cell r="V158">
            <v>4</v>
          </cell>
          <cell r="W158">
            <v>4</v>
          </cell>
          <cell r="AB158">
            <v>97</v>
          </cell>
          <cell r="AC158">
            <v>55.32</v>
          </cell>
          <cell r="AD158">
            <v>130</v>
          </cell>
          <cell r="AE158" t="str">
            <v>https://clarksproductimages.azureedge.net/26172824/L/Legacy/1.jpg</v>
          </cell>
        </row>
        <row r="159">
          <cell r="A159">
            <v>26172926</v>
          </cell>
          <cell r="B159" t="str">
            <v>Craft Speed White Leather</v>
          </cell>
          <cell r="M159">
            <v>1</v>
          </cell>
          <cell r="O159">
            <v>4</v>
          </cell>
          <cell r="P159">
            <v>5</v>
          </cell>
          <cell r="Q159">
            <v>5</v>
          </cell>
          <cell r="R159">
            <v>2</v>
          </cell>
          <cell r="S159">
            <v>5</v>
          </cell>
          <cell r="T159">
            <v>6</v>
          </cell>
          <cell r="U159">
            <v>5</v>
          </cell>
          <cell r="V159">
            <v>7</v>
          </cell>
          <cell r="W159">
            <v>1</v>
          </cell>
          <cell r="AB159">
            <v>41</v>
          </cell>
          <cell r="AC159">
            <v>55.319148936170208</v>
          </cell>
          <cell r="AD159">
            <v>130</v>
          </cell>
          <cell r="AE159" t="str">
            <v>https://clarksproductimages.azureedge.net/26172926/L/Web/_W_1.jpg</v>
          </cell>
        </row>
        <row r="160">
          <cell r="A160">
            <v>26173214</v>
          </cell>
          <cell r="B160" t="str">
            <v>Desert Boot. Warm Beige</v>
          </cell>
          <cell r="H160">
            <v>6</v>
          </cell>
          <cell r="I160">
            <v>6</v>
          </cell>
          <cell r="K160">
            <v>4</v>
          </cell>
          <cell r="L160">
            <v>4</v>
          </cell>
          <cell r="N160">
            <v>6</v>
          </cell>
          <cell r="O160">
            <v>5</v>
          </cell>
          <cell r="AB160">
            <v>31</v>
          </cell>
          <cell r="AC160">
            <v>63.83</v>
          </cell>
          <cell r="AD160">
            <v>150</v>
          </cell>
          <cell r="AE160" t="str">
            <v>https://clarksproductimages.azureedge.net/26173214/L/GB4/_W_1.jpg</v>
          </cell>
        </row>
        <row r="161">
          <cell r="A161">
            <v>26173427</v>
          </cell>
          <cell r="B161" t="str">
            <v>BatcombeMixGTX Black Leather</v>
          </cell>
          <cell r="O161">
            <v>1</v>
          </cell>
          <cell r="U161">
            <v>1</v>
          </cell>
          <cell r="AB161">
            <v>2</v>
          </cell>
          <cell r="AC161">
            <v>68.09</v>
          </cell>
          <cell r="AD161">
            <v>160</v>
          </cell>
          <cell r="AE161" t="str">
            <v>https://clarksproductimages.azureedge.net/26173427/L/GB4/_W_1.jpg</v>
          </cell>
        </row>
        <row r="162">
          <cell r="A162">
            <v>26173434</v>
          </cell>
          <cell r="B162" t="str">
            <v>Batcombe Tie Black Leather</v>
          </cell>
          <cell r="M162">
            <v>4</v>
          </cell>
          <cell r="N162">
            <v>13</v>
          </cell>
          <cell r="O162">
            <v>17</v>
          </cell>
          <cell r="P162">
            <v>19</v>
          </cell>
          <cell r="Q162">
            <v>8</v>
          </cell>
          <cell r="R162">
            <v>10</v>
          </cell>
          <cell r="S162">
            <v>9</v>
          </cell>
          <cell r="T162">
            <v>12</v>
          </cell>
          <cell r="U162">
            <v>20</v>
          </cell>
          <cell r="V162">
            <v>9</v>
          </cell>
          <cell r="W162">
            <v>13</v>
          </cell>
          <cell r="AB162">
            <v>134</v>
          </cell>
          <cell r="AC162">
            <v>51.06</v>
          </cell>
          <cell r="AD162">
            <v>120</v>
          </cell>
          <cell r="AE162" t="str">
            <v>https://clarksproductimages.azureedge.net/26173434/L/GB4/_W_1.jpg</v>
          </cell>
        </row>
        <row r="163">
          <cell r="A163">
            <v>26173436</v>
          </cell>
          <cell r="B163" t="str">
            <v>Batcombe Tie Dark Tan Lea</v>
          </cell>
          <cell r="M163">
            <v>12</v>
          </cell>
          <cell r="N163">
            <v>68</v>
          </cell>
          <cell r="O163">
            <v>67</v>
          </cell>
          <cell r="P163">
            <v>109</v>
          </cell>
          <cell r="Q163">
            <v>154</v>
          </cell>
          <cell r="R163">
            <v>134</v>
          </cell>
          <cell r="S163">
            <v>112</v>
          </cell>
          <cell r="T163">
            <v>97</v>
          </cell>
          <cell r="U163">
            <v>93</v>
          </cell>
          <cell r="V163">
            <v>65</v>
          </cell>
          <cell r="W163">
            <v>36</v>
          </cell>
          <cell r="AB163">
            <v>947</v>
          </cell>
          <cell r="AC163">
            <v>51.06</v>
          </cell>
          <cell r="AD163">
            <v>120</v>
          </cell>
          <cell r="AE163" t="str">
            <v>https://clarksproductimages.azureedge.net/26173436/L/Web/_W_1.jpg</v>
          </cell>
        </row>
        <row r="164">
          <cell r="A164">
            <v>26173437</v>
          </cell>
          <cell r="B164" t="str">
            <v>BatcombeTieGTX Black Leather</v>
          </cell>
          <cell r="M164">
            <v>3</v>
          </cell>
          <cell r="N164">
            <v>5</v>
          </cell>
          <cell r="O164">
            <v>2</v>
          </cell>
          <cell r="P164">
            <v>2</v>
          </cell>
          <cell r="Q164">
            <v>5</v>
          </cell>
          <cell r="R164">
            <v>3</v>
          </cell>
          <cell r="S164">
            <v>2</v>
          </cell>
          <cell r="T164">
            <v>2</v>
          </cell>
          <cell r="V164">
            <v>2</v>
          </cell>
          <cell r="W164">
            <v>3</v>
          </cell>
          <cell r="AB164">
            <v>29</v>
          </cell>
          <cell r="AC164">
            <v>59.57</v>
          </cell>
          <cell r="AD164">
            <v>140</v>
          </cell>
          <cell r="AE164" t="str">
            <v>https://clarksproductimages.azureedge.net/26173437/L/GB4/_W_1.jpg</v>
          </cell>
        </row>
        <row r="165">
          <cell r="A165">
            <v>26173438</v>
          </cell>
          <cell r="B165" t="str">
            <v>Batcombe Far Black Leather</v>
          </cell>
          <cell r="R165">
            <v>1</v>
          </cell>
          <cell r="U165">
            <v>2</v>
          </cell>
          <cell r="AB165">
            <v>3</v>
          </cell>
          <cell r="AC165">
            <v>51.063829787234042</v>
          </cell>
          <cell r="AD165">
            <v>120</v>
          </cell>
          <cell r="AE165" t="str">
            <v>https://clarksproductimages.azureedge.net/26173438/L/GB4/_W_1.jpg</v>
          </cell>
        </row>
        <row r="166">
          <cell r="A166">
            <v>26173439</v>
          </cell>
          <cell r="B166" t="str">
            <v>Batcombe Far Dark Tan Lea</v>
          </cell>
          <cell r="N166">
            <v>1</v>
          </cell>
          <cell r="T166">
            <v>1</v>
          </cell>
          <cell r="U166">
            <v>2</v>
          </cell>
          <cell r="W166">
            <v>1</v>
          </cell>
          <cell r="AB166">
            <v>5</v>
          </cell>
          <cell r="AC166">
            <v>51.063829787234042</v>
          </cell>
          <cell r="AD166">
            <v>120</v>
          </cell>
          <cell r="AE166" t="str">
            <v>https://clarksproductimages.azureedge.net/26173439/L/GB4/_W_1.jpg</v>
          </cell>
        </row>
        <row r="167">
          <cell r="A167">
            <v>26173464</v>
          </cell>
          <cell r="B167" t="str">
            <v>Rockie WalkGTX Black Leather</v>
          </cell>
          <cell r="M167">
            <v>4</v>
          </cell>
          <cell r="N167">
            <v>6</v>
          </cell>
          <cell r="O167">
            <v>5</v>
          </cell>
          <cell r="P167">
            <v>4</v>
          </cell>
          <cell r="Q167">
            <v>3</v>
          </cell>
          <cell r="R167">
            <v>5</v>
          </cell>
          <cell r="S167">
            <v>3</v>
          </cell>
          <cell r="T167">
            <v>4</v>
          </cell>
          <cell r="U167">
            <v>7</v>
          </cell>
          <cell r="V167">
            <v>3</v>
          </cell>
          <cell r="W167">
            <v>6</v>
          </cell>
          <cell r="X167">
            <v>1</v>
          </cell>
          <cell r="AB167">
            <v>51</v>
          </cell>
          <cell r="AC167">
            <v>68.09</v>
          </cell>
          <cell r="AD167">
            <v>160</v>
          </cell>
          <cell r="AE167" t="str">
            <v>https://clarksproductimages.azureedge.net/26173464/L/GB4/_W_1.jpg</v>
          </cell>
        </row>
        <row r="168">
          <cell r="A168">
            <v>26173465</v>
          </cell>
          <cell r="B168" t="str">
            <v>Rockie WalkGTX Dark Tan Lea</v>
          </cell>
          <cell r="M168">
            <v>2</v>
          </cell>
          <cell r="N168">
            <v>5</v>
          </cell>
          <cell r="O168">
            <v>6</v>
          </cell>
          <cell r="P168">
            <v>2</v>
          </cell>
          <cell r="Q168">
            <v>4</v>
          </cell>
          <cell r="R168">
            <v>3</v>
          </cell>
          <cell r="S168">
            <v>3</v>
          </cell>
          <cell r="T168">
            <v>4</v>
          </cell>
          <cell r="U168">
            <v>6</v>
          </cell>
          <cell r="V168">
            <v>4</v>
          </cell>
          <cell r="W168">
            <v>5</v>
          </cell>
          <cell r="AB168">
            <v>44</v>
          </cell>
          <cell r="AC168">
            <v>68.09</v>
          </cell>
          <cell r="AD168">
            <v>160</v>
          </cell>
          <cell r="AE168" t="str">
            <v>https://clarksproductimages.azureedge.net/26173465/L/GB4/_W_1.jpg</v>
          </cell>
        </row>
        <row r="169">
          <cell r="A169">
            <v>26173465</v>
          </cell>
          <cell r="B169" t="str">
            <v>Rockie WalkGTX Dark Tan Lea</v>
          </cell>
          <cell r="C169" t="str">
            <v>H</v>
          </cell>
          <cell r="O169">
            <v>1</v>
          </cell>
          <cell r="P169">
            <v>1</v>
          </cell>
          <cell r="Q169">
            <v>1</v>
          </cell>
          <cell r="R169">
            <v>2</v>
          </cell>
          <cell r="T169">
            <v>1</v>
          </cell>
          <cell r="AB169">
            <v>6</v>
          </cell>
          <cell r="AC169">
            <v>68.09</v>
          </cell>
          <cell r="AD169">
            <v>160</v>
          </cell>
          <cell r="AE169" t="str">
            <v>https://clarksproductimages.azureedge.net/26173465/L/GB4/_W_1.jpg</v>
          </cell>
        </row>
        <row r="170">
          <cell r="A170">
            <v>26173471</v>
          </cell>
          <cell r="B170" t="str">
            <v>Torhill Lo Dark Sand Suede</v>
          </cell>
          <cell r="N170">
            <v>3</v>
          </cell>
          <cell r="O170">
            <v>4</v>
          </cell>
          <cell r="P170">
            <v>4</v>
          </cell>
          <cell r="Q170">
            <v>2</v>
          </cell>
          <cell r="R170">
            <v>2</v>
          </cell>
          <cell r="S170">
            <v>2</v>
          </cell>
          <cell r="T170">
            <v>6</v>
          </cell>
          <cell r="V170">
            <v>3</v>
          </cell>
          <cell r="AB170">
            <v>26</v>
          </cell>
          <cell r="AC170">
            <v>51.06</v>
          </cell>
          <cell r="AD170">
            <v>120</v>
          </cell>
          <cell r="AE170" t="str">
            <v>https://clarksproductimages.azureedge.net/26173471/L/Legacy/1.jpg</v>
          </cell>
        </row>
        <row r="171">
          <cell r="A171">
            <v>26173497</v>
          </cell>
          <cell r="B171" t="str">
            <v>Wallacraft Bee Black Sde</v>
          </cell>
          <cell r="H171">
            <v>6</v>
          </cell>
          <cell r="I171">
            <v>7</v>
          </cell>
          <cell r="J171">
            <v>5</v>
          </cell>
          <cell r="K171">
            <v>12</v>
          </cell>
          <cell r="L171">
            <v>4</v>
          </cell>
          <cell r="N171">
            <v>7</v>
          </cell>
          <cell r="O171">
            <v>4</v>
          </cell>
          <cell r="AB171">
            <v>45</v>
          </cell>
          <cell r="AC171">
            <v>68.085106382978722</v>
          </cell>
          <cell r="AD171">
            <v>160</v>
          </cell>
          <cell r="AE171" t="str">
            <v>https://clarksproductimages.azureedge.net/26173497/L/GB4/_W_1.jpg</v>
          </cell>
        </row>
        <row r="172">
          <cell r="A172">
            <v>26173522</v>
          </cell>
          <cell r="B172" t="str">
            <v>Trek Mule Black Sde</v>
          </cell>
          <cell r="O172">
            <v>1</v>
          </cell>
          <cell r="S172">
            <v>1</v>
          </cell>
          <cell r="AB172">
            <v>2</v>
          </cell>
          <cell r="AC172">
            <v>72.34</v>
          </cell>
          <cell r="AD172">
            <v>170</v>
          </cell>
          <cell r="AE172" t="str">
            <v>https://clarksproductimages.azureedge.net/26173522/L/Legacy/1.jpg</v>
          </cell>
        </row>
        <row r="173">
          <cell r="A173">
            <v>26173532</v>
          </cell>
          <cell r="B173" t="str">
            <v>Clarkdale Easy Beeswax Leather</v>
          </cell>
          <cell r="M173">
            <v>5</v>
          </cell>
          <cell r="N173">
            <v>12</v>
          </cell>
          <cell r="O173">
            <v>3</v>
          </cell>
          <cell r="P173">
            <v>2</v>
          </cell>
          <cell r="Q173">
            <v>1</v>
          </cell>
          <cell r="R173">
            <v>5</v>
          </cell>
          <cell r="S173">
            <v>3</v>
          </cell>
          <cell r="T173">
            <v>2</v>
          </cell>
          <cell r="U173">
            <v>6</v>
          </cell>
          <cell r="V173">
            <v>4</v>
          </cell>
          <cell r="W173">
            <v>5</v>
          </cell>
          <cell r="AB173">
            <v>48</v>
          </cell>
          <cell r="AC173">
            <v>68.09</v>
          </cell>
          <cell r="AD173">
            <v>160</v>
          </cell>
          <cell r="AE173" t="str">
            <v>https://clarksproductimages.azureedge.net/26173532/L/GB4/_W_1.jpg</v>
          </cell>
        </row>
        <row r="174">
          <cell r="A174">
            <v>26173536</v>
          </cell>
          <cell r="B174" t="str">
            <v>Clarkdale Easy Dark Brown Suede</v>
          </cell>
          <cell r="M174">
            <v>5</v>
          </cell>
          <cell r="N174">
            <v>6</v>
          </cell>
          <cell r="O174">
            <v>4</v>
          </cell>
          <cell r="P174">
            <v>7</v>
          </cell>
          <cell r="Q174">
            <v>7</v>
          </cell>
          <cell r="R174">
            <v>7</v>
          </cell>
          <cell r="S174">
            <v>4</v>
          </cell>
          <cell r="T174">
            <v>1</v>
          </cell>
          <cell r="U174">
            <v>4</v>
          </cell>
          <cell r="AB174">
            <v>45</v>
          </cell>
          <cell r="AC174">
            <v>68.09</v>
          </cell>
          <cell r="AD174">
            <v>160</v>
          </cell>
          <cell r="AE174" t="str">
            <v>https://clarksproductimages.azureedge.net/26173536/L/GB4/_W_1.jpg</v>
          </cell>
        </row>
        <row r="175">
          <cell r="A175">
            <v>26173608</v>
          </cell>
          <cell r="B175" t="str">
            <v>Atticus LTLace Black</v>
          </cell>
          <cell r="M175">
            <v>3</v>
          </cell>
          <cell r="N175">
            <v>19</v>
          </cell>
          <cell r="O175">
            <v>20</v>
          </cell>
          <cell r="P175">
            <v>25</v>
          </cell>
          <cell r="Q175">
            <v>19</v>
          </cell>
          <cell r="R175">
            <v>26</v>
          </cell>
          <cell r="S175">
            <v>8</v>
          </cell>
          <cell r="T175">
            <v>13</v>
          </cell>
          <cell r="U175">
            <v>21</v>
          </cell>
          <cell r="V175">
            <v>21</v>
          </cell>
          <cell r="W175">
            <v>32</v>
          </cell>
          <cell r="AB175">
            <v>207</v>
          </cell>
          <cell r="AC175">
            <v>42.55</v>
          </cell>
          <cell r="AD175">
            <v>99.95</v>
          </cell>
          <cell r="AE175" t="str">
            <v>https://clarksproductimages.azureedge.net/26173608/L/GB4/_W_1.jpg</v>
          </cell>
        </row>
        <row r="176">
          <cell r="A176">
            <v>26173663</v>
          </cell>
          <cell r="B176" t="str">
            <v>Torhill Hi Dark Sand Suede</v>
          </cell>
          <cell r="M176">
            <v>12</v>
          </cell>
          <cell r="N176">
            <v>6</v>
          </cell>
          <cell r="O176">
            <v>20</v>
          </cell>
          <cell r="P176">
            <v>42</v>
          </cell>
          <cell r="Q176">
            <v>28</v>
          </cell>
          <cell r="R176">
            <v>49</v>
          </cell>
          <cell r="S176">
            <v>35</v>
          </cell>
          <cell r="T176">
            <v>47</v>
          </cell>
          <cell r="U176">
            <v>79</v>
          </cell>
          <cell r="V176">
            <v>41</v>
          </cell>
          <cell r="W176">
            <v>23</v>
          </cell>
          <cell r="X176">
            <v>4</v>
          </cell>
          <cell r="AB176">
            <v>386</v>
          </cell>
          <cell r="AC176">
            <v>55.32</v>
          </cell>
          <cell r="AD176">
            <v>130</v>
          </cell>
          <cell r="AE176" t="str">
            <v>https://clarksproductimages.azureedge.net/26173663/L/GB4/_W_1.jpg</v>
          </cell>
        </row>
        <row r="177">
          <cell r="A177">
            <v>26173664</v>
          </cell>
          <cell r="B177" t="str">
            <v>Torhill Hi Black Sde</v>
          </cell>
          <cell r="M177">
            <v>6</v>
          </cell>
          <cell r="O177">
            <v>2</v>
          </cell>
          <cell r="P177">
            <v>15</v>
          </cell>
          <cell r="Q177">
            <v>4</v>
          </cell>
          <cell r="R177">
            <v>22</v>
          </cell>
          <cell r="S177">
            <v>4</v>
          </cell>
          <cell r="T177">
            <v>12</v>
          </cell>
          <cell r="U177">
            <v>11</v>
          </cell>
          <cell r="V177">
            <v>5</v>
          </cell>
          <cell r="W177">
            <v>8</v>
          </cell>
          <cell r="AB177">
            <v>89</v>
          </cell>
          <cell r="AC177">
            <v>55.32</v>
          </cell>
          <cell r="AD177">
            <v>130</v>
          </cell>
          <cell r="AE177" t="str">
            <v>https://clarksproductimages.azureedge.net/26173664/L/GB4/_W_1.jpg</v>
          </cell>
        </row>
        <row r="178">
          <cell r="A178">
            <v>26173849</v>
          </cell>
          <cell r="B178" t="str">
            <v>CraftArlo Lace British Tan</v>
          </cell>
          <cell r="M178">
            <v>4</v>
          </cell>
          <cell r="N178">
            <v>37</v>
          </cell>
          <cell r="O178">
            <v>62</v>
          </cell>
          <cell r="P178">
            <v>72</v>
          </cell>
          <cell r="Q178">
            <v>58</v>
          </cell>
          <cell r="R178">
            <v>14</v>
          </cell>
          <cell r="S178">
            <v>18</v>
          </cell>
          <cell r="T178">
            <v>9</v>
          </cell>
          <cell r="U178">
            <v>15</v>
          </cell>
          <cell r="V178">
            <v>8</v>
          </cell>
          <cell r="W178">
            <v>13</v>
          </cell>
          <cell r="X178">
            <v>7</v>
          </cell>
          <cell r="AB178">
            <v>317</v>
          </cell>
          <cell r="AC178">
            <v>51.06</v>
          </cell>
          <cell r="AD178">
            <v>120</v>
          </cell>
          <cell r="AE178" t="str">
            <v>https://clarksproductimages.azureedge.net/26173849/L/GB4/_W_1.jpg</v>
          </cell>
        </row>
        <row r="179">
          <cell r="A179">
            <v>26173858</v>
          </cell>
          <cell r="B179" t="str">
            <v>Torhill Maple Black Leather</v>
          </cell>
          <cell r="G179">
            <v>1</v>
          </cell>
          <cell r="H179">
            <v>9</v>
          </cell>
          <cell r="I179">
            <v>8</v>
          </cell>
          <cell r="J179">
            <v>31</v>
          </cell>
          <cell r="K179">
            <v>41</v>
          </cell>
          <cell r="L179">
            <v>82</v>
          </cell>
          <cell r="M179">
            <v>14</v>
          </cell>
          <cell r="N179">
            <v>19</v>
          </cell>
          <cell r="O179">
            <v>24</v>
          </cell>
          <cell r="P179">
            <v>3</v>
          </cell>
          <cell r="Q179">
            <v>1</v>
          </cell>
          <cell r="AB179">
            <v>233</v>
          </cell>
          <cell r="AC179">
            <v>63.83</v>
          </cell>
          <cell r="AD179">
            <v>150</v>
          </cell>
          <cell r="AE179" t="str">
            <v>https://clarksproductimages.azureedge.net/26173858/L/Web/_W_1.jpg</v>
          </cell>
        </row>
        <row r="180">
          <cell r="A180">
            <v>26173870</v>
          </cell>
          <cell r="B180" t="str">
            <v>Torhill Rise Black Leather</v>
          </cell>
          <cell r="L180">
            <v>1</v>
          </cell>
          <cell r="AB180">
            <v>1</v>
          </cell>
          <cell r="AC180">
            <v>63.829787234042549</v>
          </cell>
          <cell r="AD180">
            <v>150</v>
          </cell>
          <cell r="AE180" t="str">
            <v>https://clarksproductimages.azureedge.net/26173870/L/GB4/_W_1.jpg</v>
          </cell>
        </row>
        <row r="181">
          <cell r="A181">
            <v>26174452</v>
          </cell>
          <cell r="B181" t="str">
            <v>Westlynn Ayla Black Leather</v>
          </cell>
          <cell r="G181">
            <v>5</v>
          </cell>
          <cell r="H181">
            <v>20</v>
          </cell>
          <cell r="I181">
            <v>10</v>
          </cell>
          <cell r="J181">
            <v>15</v>
          </cell>
          <cell r="K181">
            <v>15</v>
          </cell>
          <cell r="L181">
            <v>15</v>
          </cell>
          <cell r="M181">
            <v>20</v>
          </cell>
          <cell r="N181">
            <v>11</v>
          </cell>
          <cell r="O181">
            <v>10</v>
          </cell>
          <cell r="P181">
            <v>9</v>
          </cell>
          <cell r="Q181">
            <v>7</v>
          </cell>
          <cell r="S181">
            <v>3</v>
          </cell>
          <cell r="AB181">
            <v>140</v>
          </cell>
          <cell r="AC181">
            <v>38.299999999999997</v>
          </cell>
          <cell r="AD181">
            <v>89.95</v>
          </cell>
          <cell r="AE181" t="str">
            <v>https://clarksproductimages.azureedge.net/26174452/L/Legacy/1.jpg</v>
          </cell>
        </row>
        <row r="182">
          <cell r="A182">
            <v>26174456</v>
          </cell>
          <cell r="B182" t="str">
            <v>Westlynn Bella Black Leather</v>
          </cell>
          <cell r="H182">
            <v>5</v>
          </cell>
          <cell r="I182">
            <v>5</v>
          </cell>
          <cell r="J182">
            <v>5</v>
          </cell>
          <cell r="K182">
            <v>3</v>
          </cell>
          <cell r="L182">
            <v>8</v>
          </cell>
          <cell r="M182">
            <v>7</v>
          </cell>
          <cell r="N182">
            <v>3</v>
          </cell>
          <cell r="O182">
            <v>4</v>
          </cell>
          <cell r="P182">
            <v>5</v>
          </cell>
          <cell r="AB182">
            <v>45</v>
          </cell>
          <cell r="AC182">
            <v>38.299999999999997</v>
          </cell>
          <cell r="AD182">
            <v>89.95</v>
          </cell>
          <cell r="AE182" t="str">
            <v>https://clarksproductimages.azureedge.net/26174456/L/GB4/_W_1.jpg</v>
          </cell>
        </row>
        <row r="183">
          <cell r="A183">
            <v>26174712</v>
          </cell>
          <cell r="B183" t="str">
            <v>Daiss30 Shine Black Pat</v>
          </cell>
          <cell r="G183">
            <v>3</v>
          </cell>
          <cell r="H183">
            <v>13</v>
          </cell>
          <cell r="I183">
            <v>27</v>
          </cell>
          <cell r="J183">
            <v>17</v>
          </cell>
          <cell r="K183">
            <v>25</v>
          </cell>
          <cell r="L183">
            <v>30</v>
          </cell>
          <cell r="M183">
            <v>27</v>
          </cell>
          <cell r="N183">
            <v>26</v>
          </cell>
          <cell r="O183">
            <v>22</v>
          </cell>
          <cell r="P183">
            <v>7</v>
          </cell>
          <cell r="Q183">
            <v>7</v>
          </cell>
          <cell r="AB183">
            <v>204</v>
          </cell>
          <cell r="AC183">
            <v>51.06</v>
          </cell>
          <cell r="AD183">
            <v>120</v>
          </cell>
          <cell r="AE183" t="str">
            <v>https://clarksproductimages.azureedge.net/26174712/L/GB4/_W_1.jpg</v>
          </cell>
        </row>
        <row r="184">
          <cell r="A184">
            <v>26174716</v>
          </cell>
          <cell r="B184" t="str">
            <v>Daiss30 Trim Black Pat</v>
          </cell>
          <cell r="K184">
            <v>1</v>
          </cell>
          <cell r="AB184">
            <v>1</v>
          </cell>
          <cell r="AC184">
            <v>51.063829787234042</v>
          </cell>
          <cell r="AD184">
            <v>120</v>
          </cell>
          <cell r="AE184" t="str">
            <v>https://clarksproductimages.azureedge.net/26174716/L/GB4/_W_1.jpg</v>
          </cell>
        </row>
        <row r="185">
          <cell r="A185">
            <v>26174743</v>
          </cell>
          <cell r="B185" t="str">
            <v>WallabeeEVOBt Black Sde</v>
          </cell>
          <cell r="H185">
            <v>14</v>
          </cell>
          <cell r="I185">
            <v>37</v>
          </cell>
          <cell r="J185">
            <v>13</v>
          </cell>
          <cell r="K185">
            <v>20</v>
          </cell>
          <cell r="L185">
            <v>20</v>
          </cell>
          <cell r="M185">
            <v>23</v>
          </cell>
          <cell r="N185">
            <v>13</v>
          </cell>
          <cell r="O185">
            <v>6</v>
          </cell>
          <cell r="P185">
            <v>3</v>
          </cell>
          <cell r="AB185">
            <v>149</v>
          </cell>
          <cell r="AC185">
            <v>55.32</v>
          </cell>
          <cell r="AD185">
            <v>130</v>
          </cell>
          <cell r="AE185" t="str">
            <v>https://clarksproductimages.azureedge.net/26174743/L/Legacy/1.jpg</v>
          </cell>
        </row>
        <row r="186">
          <cell r="A186">
            <v>26174744</v>
          </cell>
          <cell r="B186" t="str">
            <v>WallabeeEVOBt Dark Sand Suede</v>
          </cell>
          <cell r="H186">
            <v>23</v>
          </cell>
          <cell r="I186">
            <v>22</v>
          </cell>
          <cell r="J186">
            <v>45</v>
          </cell>
          <cell r="K186">
            <v>39</v>
          </cell>
          <cell r="L186">
            <v>82</v>
          </cell>
          <cell r="M186">
            <v>33</v>
          </cell>
          <cell r="N186">
            <v>31</v>
          </cell>
          <cell r="O186">
            <v>16</v>
          </cell>
          <cell r="P186">
            <v>1</v>
          </cell>
          <cell r="Q186">
            <v>6</v>
          </cell>
          <cell r="AB186">
            <v>298</v>
          </cell>
          <cell r="AC186">
            <v>55.32</v>
          </cell>
          <cell r="AD186">
            <v>130</v>
          </cell>
          <cell r="AE186" t="str">
            <v>https://clarksproductimages.azureedge.net/26174744/L/Legacy/1.jpg</v>
          </cell>
        </row>
        <row r="187">
          <cell r="A187">
            <v>26174746</v>
          </cell>
          <cell r="B187" t="str">
            <v>WallabeeEVOSh Black Sde</v>
          </cell>
          <cell r="G187">
            <v>3</v>
          </cell>
          <cell r="H187">
            <v>36</v>
          </cell>
          <cell r="I187">
            <v>99</v>
          </cell>
          <cell r="J187">
            <v>102</v>
          </cell>
          <cell r="K187">
            <v>83</v>
          </cell>
          <cell r="L187">
            <v>117</v>
          </cell>
          <cell r="M187">
            <v>109</v>
          </cell>
          <cell r="N187">
            <v>70</v>
          </cell>
          <cell r="O187">
            <v>42</v>
          </cell>
          <cell r="P187">
            <v>11</v>
          </cell>
          <cell r="Q187">
            <v>3</v>
          </cell>
          <cell r="AB187">
            <v>675</v>
          </cell>
          <cell r="AC187">
            <v>51.06</v>
          </cell>
          <cell r="AD187">
            <v>120</v>
          </cell>
          <cell r="AE187" t="str">
            <v>https://clarksproductimages.azureedge.net/26174746/L/Legacy/1.jpg</v>
          </cell>
        </row>
        <row r="188">
          <cell r="A188">
            <v>26174747</v>
          </cell>
          <cell r="B188" t="str">
            <v>WallabeeEVOSh Dark Sand Suede</v>
          </cell>
          <cell r="H188">
            <v>67</v>
          </cell>
          <cell r="I188">
            <v>156</v>
          </cell>
          <cell r="J188">
            <v>129</v>
          </cell>
          <cell r="K188">
            <v>216</v>
          </cell>
          <cell r="L188">
            <v>179</v>
          </cell>
          <cell r="M188">
            <v>160</v>
          </cell>
          <cell r="N188">
            <v>117</v>
          </cell>
          <cell r="O188">
            <v>54</v>
          </cell>
          <cell r="P188">
            <v>9</v>
          </cell>
          <cell r="Q188">
            <v>6</v>
          </cell>
          <cell r="AB188">
            <v>1093</v>
          </cell>
          <cell r="AC188">
            <v>51.06</v>
          </cell>
          <cell r="AD188">
            <v>120</v>
          </cell>
          <cell r="AE188" t="str">
            <v>https://clarksproductimages.azureedge.net/26174747/L/GB4/_W_1.jpg</v>
          </cell>
        </row>
        <row r="189">
          <cell r="A189">
            <v>26174748</v>
          </cell>
          <cell r="B189" t="str">
            <v>WallabeeEVOSh Olive Suede</v>
          </cell>
          <cell r="K189">
            <v>1</v>
          </cell>
          <cell r="AB189">
            <v>1</v>
          </cell>
          <cell r="AC189">
            <v>51.063829787234042</v>
          </cell>
          <cell r="AD189">
            <v>99</v>
          </cell>
          <cell r="AE189" t="str">
            <v>https://clarksproductimages.azureedge.net/26174748/L/Legacy/1.jpg</v>
          </cell>
        </row>
        <row r="190">
          <cell r="A190">
            <v>26174759</v>
          </cell>
          <cell r="B190" t="str">
            <v>Freva55 Zip Black Sde</v>
          </cell>
          <cell r="P190">
            <v>2</v>
          </cell>
          <cell r="AB190">
            <v>2</v>
          </cell>
          <cell r="AC190">
            <v>55.319148936170208</v>
          </cell>
          <cell r="AD190">
            <v>130</v>
          </cell>
          <cell r="AE190" t="str">
            <v>https://clarksproductimages.azureedge.net/26174759/L/GB4/_W_1.jpg</v>
          </cell>
        </row>
        <row r="191">
          <cell r="A191">
            <v>26174797</v>
          </cell>
          <cell r="B191" t="str">
            <v>Freva55 Zip Black Leather</v>
          </cell>
          <cell r="C191" t="str">
            <v>E</v>
          </cell>
          <cell r="O191">
            <v>1</v>
          </cell>
          <cell r="AB191">
            <v>1</v>
          </cell>
          <cell r="AC191">
            <v>55.319148936170208</v>
          </cell>
          <cell r="AD191">
            <v>130</v>
          </cell>
          <cell r="AE191" t="str">
            <v>https://clarksproductimages.azureedge.net/26174797/L/Legacy/1.jpg</v>
          </cell>
        </row>
        <row r="192">
          <cell r="A192">
            <v>26174870</v>
          </cell>
          <cell r="B192" t="str">
            <v>Torhill Penny Black Leather</v>
          </cell>
          <cell r="G192">
            <v>1</v>
          </cell>
          <cell r="H192">
            <v>2</v>
          </cell>
          <cell r="I192">
            <v>1</v>
          </cell>
          <cell r="J192">
            <v>1</v>
          </cell>
          <cell r="P192">
            <v>1</v>
          </cell>
          <cell r="Q192">
            <v>1</v>
          </cell>
          <cell r="AB192">
            <v>7</v>
          </cell>
          <cell r="AC192">
            <v>51.063829787234042</v>
          </cell>
          <cell r="AD192">
            <v>120</v>
          </cell>
          <cell r="AE192" t="str">
            <v>https://clarksproductimages.azureedge.net/26174870/L/Legacy/1.jpg</v>
          </cell>
        </row>
        <row r="193">
          <cell r="A193">
            <v>26174925</v>
          </cell>
          <cell r="B193" t="str">
            <v>Howard Over Black Leather</v>
          </cell>
          <cell r="R193">
            <v>1</v>
          </cell>
          <cell r="V193">
            <v>1</v>
          </cell>
          <cell r="AB193">
            <v>2</v>
          </cell>
          <cell r="AC193">
            <v>42.531914893617021</v>
          </cell>
          <cell r="AD193">
            <v>100</v>
          </cell>
          <cell r="AE193" t="str">
            <v>https://clarksproductimages.azureedge.net/26174925/L/Legacy/1.jpg</v>
          </cell>
        </row>
        <row r="194">
          <cell r="A194">
            <v>26175042</v>
          </cell>
          <cell r="B194" t="str">
            <v>Carleigh Jane Black Leather</v>
          </cell>
          <cell r="G194">
            <v>4</v>
          </cell>
          <cell r="H194">
            <v>5</v>
          </cell>
          <cell r="I194">
            <v>6</v>
          </cell>
          <cell r="J194">
            <v>9</v>
          </cell>
          <cell r="K194">
            <v>16</v>
          </cell>
          <cell r="L194">
            <v>16</v>
          </cell>
          <cell r="M194">
            <v>9</v>
          </cell>
          <cell r="N194">
            <v>8</v>
          </cell>
          <cell r="O194">
            <v>6</v>
          </cell>
          <cell r="P194">
            <v>6</v>
          </cell>
          <cell r="AB194">
            <v>85</v>
          </cell>
          <cell r="AC194">
            <v>29.79</v>
          </cell>
          <cell r="AD194">
            <v>70</v>
          </cell>
          <cell r="AE194" t="str">
            <v>https://clarksproductimages.azureedge.net/26175042/L/Legacy/1.jpg</v>
          </cell>
        </row>
        <row r="195">
          <cell r="A195">
            <v>26175051</v>
          </cell>
          <cell r="B195" t="str">
            <v>Carleigh Ray Black Leather</v>
          </cell>
          <cell r="G195">
            <v>6</v>
          </cell>
          <cell r="H195">
            <v>8</v>
          </cell>
          <cell r="I195">
            <v>9</v>
          </cell>
          <cell r="J195">
            <v>9</v>
          </cell>
          <cell r="K195">
            <v>10</v>
          </cell>
          <cell r="L195">
            <v>11</v>
          </cell>
          <cell r="M195">
            <v>7</v>
          </cell>
          <cell r="N195">
            <v>7</v>
          </cell>
          <cell r="O195">
            <v>10</v>
          </cell>
          <cell r="P195">
            <v>6</v>
          </cell>
          <cell r="AB195">
            <v>83</v>
          </cell>
          <cell r="AC195">
            <v>29.79</v>
          </cell>
          <cell r="AD195">
            <v>70</v>
          </cell>
          <cell r="AE195" t="str">
            <v>https://clarksproductimages.azureedge.net/26175051/L/Web/_W_1.jpg</v>
          </cell>
        </row>
        <row r="196">
          <cell r="A196">
            <v>26175358</v>
          </cell>
          <cell r="B196" t="str">
            <v>CicaStarOrb K Black</v>
          </cell>
          <cell r="D196">
            <v>5</v>
          </cell>
          <cell r="E196">
            <v>10</v>
          </cell>
          <cell r="F196">
            <v>5</v>
          </cell>
          <cell r="P196">
            <v>10</v>
          </cell>
          <cell r="R196">
            <v>10</v>
          </cell>
          <cell r="S196">
            <v>10</v>
          </cell>
          <cell r="U196">
            <v>10</v>
          </cell>
          <cell r="W196">
            <v>10</v>
          </cell>
          <cell r="X196">
            <v>10</v>
          </cell>
          <cell r="Z196">
            <v>10</v>
          </cell>
          <cell r="AB196">
            <v>90</v>
          </cell>
          <cell r="AC196">
            <v>21.26</v>
          </cell>
          <cell r="AD196">
            <v>49.95</v>
          </cell>
          <cell r="AE196" t="str">
            <v>https://clarksproductimages.azureedge.net/26175358/L/GB4/_W_1.jpg</v>
          </cell>
        </row>
        <row r="197">
          <cell r="A197">
            <v>26175416</v>
          </cell>
          <cell r="B197" t="str">
            <v>Sharon Rae Black Leather</v>
          </cell>
          <cell r="G197">
            <v>4</v>
          </cell>
          <cell r="H197">
            <v>1</v>
          </cell>
          <cell r="I197">
            <v>23</v>
          </cell>
          <cell r="J197">
            <v>12</v>
          </cell>
          <cell r="K197">
            <v>14</v>
          </cell>
          <cell r="M197">
            <v>12</v>
          </cell>
          <cell r="N197">
            <v>3</v>
          </cell>
          <cell r="O197">
            <v>5</v>
          </cell>
          <cell r="AB197">
            <v>74</v>
          </cell>
          <cell r="AC197">
            <v>38.299999999999997</v>
          </cell>
          <cell r="AD197">
            <v>89.95</v>
          </cell>
          <cell r="AE197" t="str">
            <v>https://clarksproductimages.azureedge.net/26175416/L/Web/_W_1.jpg</v>
          </cell>
        </row>
        <row r="198">
          <cell r="A198">
            <v>26175416</v>
          </cell>
          <cell r="B198" t="str">
            <v>Sharon Rae Black Leather</v>
          </cell>
          <cell r="C198" t="str">
            <v>E</v>
          </cell>
          <cell r="H198">
            <v>1</v>
          </cell>
          <cell r="I198">
            <v>1</v>
          </cell>
          <cell r="M198">
            <v>3</v>
          </cell>
          <cell r="O198">
            <v>1</v>
          </cell>
          <cell r="P198">
            <v>6</v>
          </cell>
          <cell r="AB198">
            <v>12</v>
          </cell>
          <cell r="AC198">
            <v>38.299999999999997</v>
          </cell>
          <cell r="AD198">
            <v>89.95</v>
          </cell>
          <cell r="AE198" t="str">
            <v>https://clarksproductimages.azureedge.net/26175416/L/Web/_W_1.jpg</v>
          </cell>
        </row>
        <row r="199">
          <cell r="A199">
            <v>26175435</v>
          </cell>
          <cell r="B199" t="str">
            <v>Trek Mule Caramel Suede</v>
          </cell>
          <cell r="O199">
            <v>1</v>
          </cell>
          <cell r="P199">
            <v>1</v>
          </cell>
          <cell r="T199">
            <v>1</v>
          </cell>
          <cell r="W199">
            <v>1</v>
          </cell>
          <cell r="AB199">
            <v>4</v>
          </cell>
          <cell r="AC199">
            <v>72.34</v>
          </cell>
          <cell r="AD199">
            <v>170</v>
          </cell>
          <cell r="AE199" t="str">
            <v>https://clarksproductimages.azureedge.net/26175435/L/Legacy/1.jpg</v>
          </cell>
        </row>
        <row r="200">
          <cell r="A200">
            <v>26175545</v>
          </cell>
          <cell r="B200" t="str">
            <v>Orinoco2SpcGTX Black WLined Lea</v>
          </cell>
          <cell r="G200">
            <v>3</v>
          </cell>
          <cell r="H200">
            <v>9</v>
          </cell>
          <cell r="I200">
            <v>11</v>
          </cell>
          <cell r="J200">
            <v>4</v>
          </cell>
          <cell r="K200">
            <v>12</v>
          </cell>
          <cell r="L200">
            <v>13</v>
          </cell>
          <cell r="M200">
            <v>5</v>
          </cell>
          <cell r="N200">
            <v>10</v>
          </cell>
          <cell r="O200">
            <v>10</v>
          </cell>
          <cell r="Q200">
            <v>2</v>
          </cell>
          <cell r="AB200">
            <v>79</v>
          </cell>
          <cell r="AC200">
            <v>72.340425531914889</v>
          </cell>
          <cell r="AD200">
            <v>170</v>
          </cell>
          <cell r="AE200" t="str">
            <v>https://clarksproductimages.azureedge.net/26175545/L/Legacy/1.jpg</v>
          </cell>
        </row>
        <row r="201">
          <cell r="A201">
            <v>26175644</v>
          </cell>
          <cell r="B201" t="str">
            <v>Wallabee. Cloud Grey Emb</v>
          </cell>
          <cell r="N201">
            <v>1</v>
          </cell>
          <cell r="AB201">
            <v>1</v>
          </cell>
          <cell r="AC201">
            <v>76.595744680851055</v>
          </cell>
          <cell r="AD201">
            <v>180</v>
          </cell>
          <cell r="AE201" t="str">
            <v>https://clarksproductimages.azureedge.net/26175644/L/Legacy/1.jpg</v>
          </cell>
        </row>
        <row r="202">
          <cell r="A202">
            <v>26175655</v>
          </cell>
          <cell r="B202" t="str">
            <v>WallabeeCup Lo Lime Hairy SDE</v>
          </cell>
          <cell r="I202">
            <v>2</v>
          </cell>
          <cell r="J202">
            <v>2</v>
          </cell>
          <cell r="K202">
            <v>2</v>
          </cell>
          <cell r="L202">
            <v>2</v>
          </cell>
          <cell r="M202">
            <v>3</v>
          </cell>
          <cell r="N202">
            <v>1</v>
          </cell>
          <cell r="O202">
            <v>3</v>
          </cell>
          <cell r="P202">
            <v>1</v>
          </cell>
          <cell r="AB202">
            <v>16</v>
          </cell>
          <cell r="AC202">
            <v>63.829787234042549</v>
          </cell>
          <cell r="AD202">
            <v>150</v>
          </cell>
          <cell r="AE202" t="str">
            <v>https://clarksproductimages.azureedge.net/26175655/L/Legacy/1.jpg</v>
          </cell>
        </row>
        <row r="203">
          <cell r="A203">
            <v>26175660</v>
          </cell>
          <cell r="B203" t="str">
            <v>Wallabee Cup Steel Grey NBK</v>
          </cell>
          <cell r="H203">
            <v>1</v>
          </cell>
          <cell r="AB203">
            <v>1</v>
          </cell>
          <cell r="AC203">
            <v>68.085106382978722</v>
          </cell>
          <cell r="AD203">
            <v>160</v>
          </cell>
          <cell r="AE203" t="str">
            <v>https://clarksproductimages.azureedge.net/26175660/L/Legacy/1.jpg</v>
          </cell>
        </row>
        <row r="204">
          <cell r="A204">
            <v>26175665</v>
          </cell>
          <cell r="B204" t="str">
            <v>Wallabee T Bar Maple Suede</v>
          </cell>
          <cell r="I204">
            <v>8</v>
          </cell>
          <cell r="J204">
            <v>10</v>
          </cell>
          <cell r="K204">
            <v>7</v>
          </cell>
          <cell r="L204">
            <v>8</v>
          </cell>
          <cell r="M204">
            <v>10</v>
          </cell>
          <cell r="N204">
            <v>6</v>
          </cell>
          <cell r="AB204">
            <v>49</v>
          </cell>
          <cell r="AC204">
            <v>68.09</v>
          </cell>
          <cell r="AD204">
            <v>150</v>
          </cell>
          <cell r="AE204" t="str">
            <v>https://clarksproductimages.azureedge.net/26175665/L/Legacy/1.jpg</v>
          </cell>
        </row>
        <row r="205">
          <cell r="A205">
            <v>26175670</v>
          </cell>
          <cell r="B205" t="str">
            <v>Wallabee. Pale Lime Suede</v>
          </cell>
          <cell r="H205">
            <v>1</v>
          </cell>
          <cell r="AB205">
            <v>1</v>
          </cell>
          <cell r="AC205">
            <v>68.085106382978722</v>
          </cell>
          <cell r="AD205">
            <v>160</v>
          </cell>
          <cell r="AE205" t="str">
            <v>https://clarksproductimages.azureedge.net/26175670/L/Legacy/1.jpg</v>
          </cell>
        </row>
        <row r="206">
          <cell r="A206">
            <v>26175699</v>
          </cell>
          <cell r="B206" t="str">
            <v>Wallabee Boot Cloud Grey Sde</v>
          </cell>
          <cell r="N206">
            <v>2</v>
          </cell>
          <cell r="O206">
            <v>1</v>
          </cell>
          <cell r="P206">
            <v>1</v>
          </cell>
          <cell r="Q206">
            <v>2</v>
          </cell>
          <cell r="R206">
            <v>2</v>
          </cell>
          <cell r="S206">
            <v>2</v>
          </cell>
          <cell r="T206">
            <v>2</v>
          </cell>
          <cell r="U206">
            <v>2</v>
          </cell>
          <cell r="V206">
            <v>2</v>
          </cell>
          <cell r="W206">
            <v>2</v>
          </cell>
          <cell r="AB206">
            <v>18</v>
          </cell>
          <cell r="AC206">
            <v>72.34</v>
          </cell>
          <cell r="AD206">
            <v>170</v>
          </cell>
          <cell r="AE206" t="str">
            <v>https://clarksproductimages.azureedge.net/26175699/L/Legacy/1.jpg</v>
          </cell>
        </row>
        <row r="207">
          <cell r="A207">
            <v>26175709</v>
          </cell>
          <cell r="B207" t="str">
            <v>Wallabee Navy/Teal Sde</v>
          </cell>
          <cell r="O207">
            <v>1</v>
          </cell>
          <cell r="P207">
            <v>1</v>
          </cell>
          <cell r="Q207">
            <v>1</v>
          </cell>
          <cell r="R207">
            <v>2</v>
          </cell>
          <cell r="T207">
            <v>1</v>
          </cell>
          <cell r="U207">
            <v>1</v>
          </cell>
          <cell r="V207">
            <v>2</v>
          </cell>
          <cell r="AB207">
            <v>9</v>
          </cell>
          <cell r="AC207">
            <v>68.09</v>
          </cell>
          <cell r="AD207">
            <v>160</v>
          </cell>
          <cell r="AE207" t="str">
            <v>https://clarksproductimages.azureedge.net/26175709/L/Legacy/1.jpg</v>
          </cell>
        </row>
        <row r="208">
          <cell r="A208">
            <v>26175710</v>
          </cell>
          <cell r="B208" t="str">
            <v>Wallabee Pale Khaki Suede</v>
          </cell>
          <cell r="O208">
            <v>1</v>
          </cell>
          <cell r="P208">
            <v>1</v>
          </cell>
          <cell r="R208">
            <v>2</v>
          </cell>
          <cell r="S208">
            <v>3</v>
          </cell>
          <cell r="T208">
            <v>4</v>
          </cell>
          <cell r="U208">
            <v>3</v>
          </cell>
          <cell r="V208">
            <v>1</v>
          </cell>
          <cell r="W208">
            <v>1</v>
          </cell>
          <cell r="AB208">
            <v>16</v>
          </cell>
          <cell r="AC208">
            <v>68.09</v>
          </cell>
          <cell r="AD208">
            <v>160</v>
          </cell>
          <cell r="AE208" t="str">
            <v>https://clarksproductimages.azureedge.net/26175710/L/Legacy/1.jpg</v>
          </cell>
        </row>
        <row r="209">
          <cell r="A209">
            <v>26175711</v>
          </cell>
          <cell r="B209" t="str">
            <v>Wallabee Pale Grey Sde</v>
          </cell>
          <cell r="T209">
            <v>1</v>
          </cell>
          <cell r="W209">
            <v>2</v>
          </cell>
          <cell r="AB209">
            <v>3</v>
          </cell>
          <cell r="AC209">
            <v>68.09</v>
          </cell>
          <cell r="AD209">
            <v>160</v>
          </cell>
          <cell r="AE209" t="str">
            <v>https://clarksproductimages.azureedge.net/26175711/L/Legacy/1.jpg</v>
          </cell>
        </row>
        <row r="210">
          <cell r="A210">
            <v>26175715</v>
          </cell>
          <cell r="B210" t="str">
            <v>Weaver Pale Khaki Suede</v>
          </cell>
          <cell r="N210">
            <v>1</v>
          </cell>
          <cell r="Q210">
            <v>1</v>
          </cell>
          <cell r="R210">
            <v>1</v>
          </cell>
          <cell r="S210">
            <v>1</v>
          </cell>
          <cell r="T210">
            <v>1</v>
          </cell>
          <cell r="V210">
            <v>1</v>
          </cell>
          <cell r="W210">
            <v>1</v>
          </cell>
          <cell r="AB210">
            <v>7</v>
          </cell>
          <cell r="AC210">
            <v>72.34</v>
          </cell>
          <cell r="AD210">
            <v>170</v>
          </cell>
          <cell r="AE210" t="str">
            <v>https://clarksproductimages.azureedge.net/26175715/L/Legacy/1.jpg</v>
          </cell>
        </row>
        <row r="211">
          <cell r="A211">
            <v>26175753</v>
          </cell>
          <cell r="B211" t="str">
            <v>Wallabee Boat Maple Suede</v>
          </cell>
          <cell r="O211">
            <v>1</v>
          </cell>
          <cell r="P211">
            <v>1</v>
          </cell>
          <cell r="Q211">
            <v>1</v>
          </cell>
          <cell r="R211">
            <v>1</v>
          </cell>
          <cell r="T211">
            <v>1</v>
          </cell>
          <cell r="U211">
            <v>1</v>
          </cell>
          <cell r="W211">
            <v>1</v>
          </cell>
          <cell r="AB211">
            <v>7</v>
          </cell>
          <cell r="AC211">
            <v>80.851063829787236</v>
          </cell>
          <cell r="AD211">
            <v>190</v>
          </cell>
          <cell r="AE211" t="str">
            <v>https://clarksproductimages.azureedge.net/26175753/L/Legacy/1.jpg</v>
          </cell>
        </row>
        <row r="212">
          <cell r="A212">
            <v>26175755</v>
          </cell>
          <cell r="B212" t="str">
            <v>Wallabee Boat Cola Suede</v>
          </cell>
          <cell r="P212">
            <v>7</v>
          </cell>
          <cell r="Q212">
            <v>2</v>
          </cell>
          <cell r="R212">
            <v>11</v>
          </cell>
          <cell r="S212">
            <v>4</v>
          </cell>
          <cell r="T212">
            <v>7</v>
          </cell>
          <cell r="U212">
            <v>6</v>
          </cell>
          <cell r="V212">
            <v>3</v>
          </cell>
          <cell r="W212">
            <v>5</v>
          </cell>
          <cell r="AB212">
            <v>45</v>
          </cell>
          <cell r="AC212">
            <v>80.851063829787236</v>
          </cell>
          <cell r="AD212">
            <v>190</v>
          </cell>
          <cell r="AE212" t="str">
            <v>https://clarksproductimages.azureedge.net/26175755/L/Legacy/1.jpg</v>
          </cell>
        </row>
        <row r="213">
          <cell r="A213">
            <v>26175761</v>
          </cell>
          <cell r="B213" t="str">
            <v>Wallabee Tor Off White Suede</v>
          </cell>
          <cell r="S213">
            <v>1</v>
          </cell>
          <cell r="W213">
            <v>1</v>
          </cell>
          <cell r="AB213">
            <v>2</v>
          </cell>
          <cell r="AC213">
            <v>68.09</v>
          </cell>
          <cell r="AD213">
            <v>160</v>
          </cell>
          <cell r="AE213" t="str">
            <v>https://clarksproductimages.azureedge.net/26175761/L/Legacy/1.jpg</v>
          </cell>
        </row>
        <row r="214">
          <cell r="A214">
            <v>26175763</v>
          </cell>
          <cell r="B214" t="str">
            <v>Wallabee Tor Mid Tan Sde</v>
          </cell>
          <cell r="R214">
            <v>1</v>
          </cell>
          <cell r="W214">
            <v>1</v>
          </cell>
          <cell r="AB214">
            <v>2</v>
          </cell>
          <cell r="AC214">
            <v>68.09</v>
          </cell>
          <cell r="AD214">
            <v>160</v>
          </cell>
          <cell r="AE214" t="str">
            <v>https://clarksproductimages.azureedge.net/26175763/L/Legacy/1.jpg</v>
          </cell>
        </row>
        <row r="215">
          <cell r="A215">
            <v>26175778</v>
          </cell>
          <cell r="B215" t="str">
            <v>WBLoafer Weave Olive Suede</v>
          </cell>
          <cell r="O215">
            <v>1</v>
          </cell>
          <cell r="Q215">
            <v>1</v>
          </cell>
          <cell r="R215">
            <v>1</v>
          </cell>
          <cell r="S215">
            <v>1</v>
          </cell>
          <cell r="V215">
            <v>1</v>
          </cell>
          <cell r="W215">
            <v>1</v>
          </cell>
          <cell r="AB215">
            <v>6</v>
          </cell>
          <cell r="AC215">
            <v>76.595744680851055</v>
          </cell>
          <cell r="AD215">
            <v>180</v>
          </cell>
          <cell r="AE215" t="str">
            <v>https://clarksproductimages.azureedge.net/26175778/L/Legacy/1.jpg</v>
          </cell>
        </row>
        <row r="216">
          <cell r="A216">
            <v>26175779</v>
          </cell>
          <cell r="B216" t="str">
            <v>OverleighSlide Black Sde</v>
          </cell>
          <cell r="N216">
            <v>1</v>
          </cell>
          <cell r="O216">
            <v>1</v>
          </cell>
          <cell r="T216">
            <v>1</v>
          </cell>
          <cell r="U216">
            <v>1</v>
          </cell>
          <cell r="V216">
            <v>1</v>
          </cell>
          <cell r="W216">
            <v>1</v>
          </cell>
          <cell r="AB216">
            <v>6</v>
          </cell>
          <cell r="AC216">
            <v>51.06</v>
          </cell>
          <cell r="AD216">
            <v>120</v>
          </cell>
          <cell r="AE216" t="str">
            <v>https://clarksproductimages.azureedge.net/26175779/L/Legacy/1.jpg</v>
          </cell>
        </row>
        <row r="217">
          <cell r="A217">
            <v>26175780</v>
          </cell>
          <cell r="B217" t="str">
            <v>OverleighSlide Cola Suede</v>
          </cell>
          <cell r="O217">
            <v>1</v>
          </cell>
          <cell r="Q217">
            <v>1</v>
          </cell>
          <cell r="U217">
            <v>1</v>
          </cell>
          <cell r="V217">
            <v>1</v>
          </cell>
          <cell r="W217">
            <v>1</v>
          </cell>
          <cell r="AB217">
            <v>5</v>
          </cell>
          <cell r="AC217">
            <v>51.06</v>
          </cell>
          <cell r="AD217">
            <v>120</v>
          </cell>
          <cell r="AE217" t="str">
            <v>https://clarksproductimages.azureedge.net/26175780/L/Legacy/1.jpg</v>
          </cell>
        </row>
        <row r="218">
          <cell r="A218">
            <v>26175842</v>
          </cell>
          <cell r="B218" t="str">
            <v>Wallabee Olive Combi</v>
          </cell>
          <cell r="N218">
            <v>1</v>
          </cell>
          <cell r="P218">
            <v>1</v>
          </cell>
          <cell r="R218">
            <v>2</v>
          </cell>
          <cell r="S218">
            <v>2</v>
          </cell>
          <cell r="T218">
            <v>1</v>
          </cell>
          <cell r="U218">
            <v>1</v>
          </cell>
          <cell r="V218">
            <v>1</v>
          </cell>
          <cell r="W218">
            <v>1</v>
          </cell>
          <cell r="AB218">
            <v>10</v>
          </cell>
          <cell r="AC218">
            <v>76.599999999999994</v>
          </cell>
          <cell r="AD218">
            <v>180</v>
          </cell>
          <cell r="AE218" t="str">
            <v>https://clarksproductimages.azureedge.net/26175842/L/Legacy/1.jpg</v>
          </cell>
        </row>
        <row r="219">
          <cell r="A219">
            <v>26175848</v>
          </cell>
          <cell r="B219" t="str">
            <v>Wallabee Black Mesh</v>
          </cell>
          <cell r="P219">
            <v>1</v>
          </cell>
          <cell r="Q219">
            <v>1</v>
          </cell>
          <cell r="R219">
            <v>2</v>
          </cell>
          <cell r="S219">
            <v>2</v>
          </cell>
          <cell r="T219">
            <v>2</v>
          </cell>
          <cell r="U219">
            <v>2</v>
          </cell>
          <cell r="W219">
            <v>2</v>
          </cell>
          <cell r="AB219">
            <v>12</v>
          </cell>
          <cell r="AC219">
            <v>72.34</v>
          </cell>
          <cell r="AD219">
            <v>170</v>
          </cell>
          <cell r="AE219" t="str">
            <v>https://clarksproductimages.azureedge.net/26175848/L/Legacy/1.jpg</v>
          </cell>
        </row>
        <row r="220">
          <cell r="A220">
            <v>26175849</v>
          </cell>
          <cell r="B220" t="str">
            <v>Wallabee Off White Mesh</v>
          </cell>
          <cell r="N220">
            <v>1</v>
          </cell>
          <cell r="O220">
            <v>1</v>
          </cell>
          <cell r="P220">
            <v>1</v>
          </cell>
          <cell r="Q220">
            <v>1</v>
          </cell>
          <cell r="R220">
            <v>2</v>
          </cell>
          <cell r="S220">
            <v>2</v>
          </cell>
          <cell r="T220">
            <v>2</v>
          </cell>
          <cell r="U220">
            <v>1</v>
          </cell>
          <cell r="V220">
            <v>1</v>
          </cell>
          <cell r="W220">
            <v>2</v>
          </cell>
          <cell r="AB220">
            <v>14</v>
          </cell>
          <cell r="AC220">
            <v>72.34</v>
          </cell>
          <cell r="AD220">
            <v>170</v>
          </cell>
          <cell r="AE220" t="str">
            <v>https://clarksproductimages.azureedge.net/26175849/L/Legacy/1.jpg</v>
          </cell>
        </row>
        <row r="221">
          <cell r="A221">
            <v>26175855</v>
          </cell>
          <cell r="B221" t="str">
            <v>Wallabee Pale Lime Suede</v>
          </cell>
          <cell r="O221">
            <v>1</v>
          </cell>
          <cell r="T221">
            <v>1</v>
          </cell>
          <cell r="U221">
            <v>1</v>
          </cell>
          <cell r="V221">
            <v>1</v>
          </cell>
          <cell r="W221">
            <v>2</v>
          </cell>
          <cell r="AB221">
            <v>6</v>
          </cell>
          <cell r="AC221">
            <v>68.09</v>
          </cell>
          <cell r="AD221">
            <v>160</v>
          </cell>
          <cell r="AE221" t="str">
            <v>https://clarksproductimages.azureedge.net/26175855/L/Legacy/1.jpg</v>
          </cell>
        </row>
        <row r="222">
          <cell r="A222">
            <v>26175863</v>
          </cell>
          <cell r="B222" t="str">
            <v>DSRTNomad Mule Cola Suede</v>
          </cell>
          <cell r="R222">
            <v>1</v>
          </cell>
          <cell r="T222">
            <v>1</v>
          </cell>
          <cell r="W222">
            <v>1</v>
          </cell>
          <cell r="AB222">
            <v>3</v>
          </cell>
          <cell r="AC222">
            <v>66.67</v>
          </cell>
          <cell r="AD222">
            <v>180</v>
          </cell>
          <cell r="AE222" t="str">
            <v>https://clarksproductimages.azureedge.net/26175863/L/Legacy/1.jpg</v>
          </cell>
        </row>
        <row r="223">
          <cell r="A223">
            <v>26175870</v>
          </cell>
          <cell r="B223" t="str">
            <v>TrekWedge Mule Mid Tan Sde</v>
          </cell>
          <cell r="H223">
            <v>14</v>
          </cell>
          <cell r="I223">
            <v>19</v>
          </cell>
          <cell r="J223">
            <v>12</v>
          </cell>
          <cell r="K223">
            <v>21</v>
          </cell>
          <cell r="L223">
            <v>20</v>
          </cell>
          <cell r="M223">
            <v>11</v>
          </cell>
          <cell r="N223">
            <v>15</v>
          </cell>
          <cell r="O223">
            <v>9</v>
          </cell>
          <cell r="P223">
            <v>7</v>
          </cell>
          <cell r="AB223">
            <v>128</v>
          </cell>
          <cell r="AC223">
            <v>70.370370370370367</v>
          </cell>
          <cell r="AD223">
            <v>190</v>
          </cell>
          <cell r="AE223" t="str">
            <v>https://clarksproductimages.azureedge.net/26175870/L/Legacy/1.jpg</v>
          </cell>
        </row>
        <row r="224">
          <cell r="A224">
            <v>26175895</v>
          </cell>
          <cell r="B224" t="str">
            <v>Wedge Slide Mid Tan Sde</v>
          </cell>
          <cell r="K224">
            <v>1</v>
          </cell>
          <cell r="O224">
            <v>1</v>
          </cell>
          <cell r="AB224">
            <v>2</v>
          </cell>
          <cell r="AC224">
            <v>68.09</v>
          </cell>
          <cell r="AD224">
            <v>160</v>
          </cell>
          <cell r="AE224" t="str">
            <v>https://clarksproductimages.azureedge.net/26175895/L/Legacy/1.jpg</v>
          </cell>
        </row>
        <row r="225">
          <cell r="A225">
            <v>26175917</v>
          </cell>
          <cell r="B225" t="str">
            <v>Wallabee Tan Combi</v>
          </cell>
          <cell r="O225">
            <v>1</v>
          </cell>
          <cell r="P225">
            <v>1</v>
          </cell>
          <cell r="R225">
            <v>3</v>
          </cell>
          <cell r="S225">
            <v>3</v>
          </cell>
          <cell r="T225">
            <v>2</v>
          </cell>
          <cell r="U225">
            <v>1</v>
          </cell>
          <cell r="V225">
            <v>3</v>
          </cell>
          <cell r="W225">
            <v>2</v>
          </cell>
          <cell r="AB225">
            <v>16</v>
          </cell>
          <cell r="AC225">
            <v>76.599999999999994</v>
          </cell>
          <cell r="AD225">
            <v>180</v>
          </cell>
          <cell r="AE225" t="str">
            <v>https://clarksproductimages.azureedge.net/26175917/L/Legacy/1.jpg</v>
          </cell>
        </row>
        <row r="226">
          <cell r="A226">
            <v>26176083</v>
          </cell>
          <cell r="B226" t="str">
            <v>Atticus LTLace Dark Grey Nubuck</v>
          </cell>
          <cell r="N226">
            <v>4</v>
          </cell>
          <cell r="O226">
            <v>4</v>
          </cell>
          <cell r="P226">
            <v>7</v>
          </cell>
          <cell r="Q226">
            <v>6</v>
          </cell>
          <cell r="R226">
            <v>23</v>
          </cell>
          <cell r="S226">
            <v>3</v>
          </cell>
          <cell r="T226">
            <v>17</v>
          </cell>
          <cell r="U226">
            <v>1</v>
          </cell>
          <cell r="V226">
            <v>2</v>
          </cell>
          <cell r="W226">
            <v>20</v>
          </cell>
          <cell r="X226">
            <v>9</v>
          </cell>
          <cell r="AB226">
            <v>96</v>
          </cell>
          <cell r="AC226">
            <v>42.531914893617021</v>
          </cell>
          <cell r="AD226">
            <v>99.95</v>
          </cell>
          <cell r="AE226" t="str">
            <v>https://clarksproductimages.azureedge.net/26176083/L/Legacy/1.jpg</v>
          </cell>
        </row>
        <row r="227">
          <cell r="A227">
            <v>26176084</v>
          </cell>
          <cell r="B227" t="str">
            <v>Atticus LTLace Grey Nubuck</v>
          </cell>
          <cell r="N227">
            <v>2</v>
          </cell>
          <cell r="O227">
            <v>2</v>
          </cell>
          <cell r="P227">
            <v>6</v>
          </cell>
          <cell r="Q227">
            <v>3</v>
          </cell>
          <cell r="R227">
            <v>12</v>
          </cell>
          <cell r="S227">
            <v>1</v>
          </cell>
          <cell r="T227">
            <v>6</v>
          </cell>
          <cell r="U227">
            <v>6</v>
          </cell>
          <cell r="V227">
            <v>4</v>
          </cell>
          <cell r="W227">
            <v>5</v>
          </cell>
          <cell r="AB227">
            <v>47</v>
          </cell>
          <cell r="AC227">
            <v>42.531914893617021</v>
          </cell>
          <cell r="AD227">
            <v>100</v>
          </cell>
          <cell r="AE227" t="str">
            <v>https://clarksproductimages.azureedge.net/26176084/L/Legacy/1.jpg</v>
          </cell>
        </row>
        <row r="228">
          <cell r="A228">
            <v>26176091</v>
          </cell>
          <cell r="B228" t="str">
            <v>Badell Step Black Nubuck</v>
          </cell>
          <cell r="Q228">
            <v>1</v>
          </cell>
          <cell r="AB228">
            <v>1</v>
          </cell>
          <cell r="AC228">
            <v>55.32</v>
          </cell>
          <cell r="AD228">
            <v>130</v>
          </cell>
          <cell r="AE228" t="str">
            <v>https://clarksproductimages.azureedge.net/26176091/L/Legacy/1.jpg</v>
          </cell>
        </row>
        <row r="229">
          <cell r="A229">
            <v>26176129</v>
          </cell>
          <cell r="B229" t="str">
            <v>Craft Swift Black Leather</v>
          </cell>
          <cell r="M229">
            <v>4</v>
          </cell>
          <cell r="N229">
            <v>4</v>
          </cell>
          <cell r="O229">
            <v>3</v>
          </cell>
          <cell r="P229">
            <v>1</v>
          </cell>
          <cell r="Q229">
            <v>2</v>
          </cell>
          <cell r="S229">
            <v>5</v>
          </cell>
          <cell r="T229">
            <v>33</v>
          </cell>
          <cell r="U229">
            <v>19</v>
          </cell>
          <cell r="V229">
            <v>21</v>
          </cell>
          <cell r="W229">
            <v>23</v>
          </cell>
          <cell r="AB229">
            <v>115</v>
          </cell>
          <cell r="AC229">
            <v>51.06</v>
          </cell>
          <cell r="AD229">
            <v>120</v>
          </cell>
          <cell r="AE229" t="str">
            <v>https://clarksproductimages.azureedge.net/26176129/L/Legacy/1.jpg</v>
          </cell>
        </row>
        <row r="230">
          <cell r="A230">
            <v>26176133</v>
          </cell>
          <cell r="B230" t="str">
            <v>Craft Swift Navy Leather</v>
          </cell>
          <cell r="N230">
            <v>1</v>
          </cell>
          <cell r="O230">
            <v>1</v>
          </cell>
          <cell r="Q230">
            <v>1</v>
          </cell>
          <cell r="S230">
            <v>1</v>
          </cell>
          <cell r="T230">
            <v>1</v>
          </cell>
          <cell r="AB230">
            <v>5</v>
          </cell>
          <cell r="AC230">
            <v>51.063829787234042</v>
          </cell>
          <cell r="AD230">
            <v>120</v>
          </cell>
          <cell r="AE230" t="str">
            <v>https://clarksproductimages.azureedge.net/26176133/L/Legacy/1.jpg</v>
          </cell>
        </row>
        <row r="231">
          <cell r="A231">
            <v>26176134</v>
          </cell>
          <cell r="B231" t="str">
            <v>Craft Swift White Leather</v>
          </cell>
          <cell r="N231">
            <v>7</v>
          </cell>
          <cell r="O231">
            <v>17</v>
          </cell>
          <cell r="P231">
            <v>10</v>
          </cell>
          <cell r="Q231">
            <v>26</v>
          </cell>
          <cell r="R231">
            <v>10</v>
          </cell>
          <cell r="S231">
            <v>15</v>
          </cell>
          <cell r="T231">
            <v>11</v>
          </cell>
          <cell r="U231">
            <v>7</v>
          </cell>
          <cell r="V231">
            <v>18</v>
          </cell>
          <cell r="W231">
            <v>3</v>
          </cell>
          <cell r="AB231">
            <v>124</v>
          </cell>
          <cell r="AC231">
            <v>51.06</v>
          </cell>
          <cell r="AD231">
            <v>120</v>
          </cell>
          <cell r="AE231" t="str">
            <v>https://clarksproductimages.azureedge.net/26176134/L/Web/_W_1.jpg</v>
          </cell>
        </row>
        <row r="232">
          <cell r="A232">
            <v>26176156</v>
          </cell>
          <cell r="B232" t="str">
            <v>Craft Speed Dark Grey Lea</v>
          </cell>
          <cell r="O232">
            <v>4</v>
          </cell>
          <cell r="P232">
            <v>3</v>
          </cell>
          <cell r="Q232">
            <v>7</v>
          </cell>
          <cell r="R232">
            <v>2</v>
          </cell>
          <cell r="S232">
            <v>6</v>
          </cell>
          <cell r="T232">
            <v>5</v>
          </cell>
          <cell r="U232">
            <v>2</v>
          </cell>
          <cell r="V232">
            <v>3</v>
          </cell>
          <cell r="AB232">
            <v>32</v>
          </cell>
          <cell r="AC232">
            <v>55.319148936170208</v>
          </cell>
          <cell r="AD232">
            <v>130</v>
          </cell>
          <cell r="AE232" t="str">
            <v>https://clarksproductimages.azureedge.net/26176156/L/Web/_W_1.jpg</v>
          </cell>
        </row>
        <row r="233">
          <cell r="A233">
            <v>26176216</v>
          </cell>
          <cell r="B233" t="str">
            <v>Torhill Lo Navy Leather</v>
          </cell>
          <cell r="N233">
            <v>4</v>
          </cell>
          <cell r="O233">
            <v>5</v>
          </cell>
          <cell r="P233">
            <v>1</v>
          </cell>
          <cell r="Q233">
            <v>2</v>
          </cell>
          <cell r="S233">
            <v>2</v>
          </cell>
          <cell r="U233">
            <v>5</v>
          </cell>
          <cell r="V233">
            <v>2</v>
          </cell>
          <cell r="AB233">
            <v>21</v>
          </cell>
          <cell r="AC233">
            <v>51.063829787234042</v>
          </cell>
          <cell r="AD233">
            <v>120</v>
          </cell>
          <cell r="AE233" t="str">
            <v>https://clarksproductimages.azureedge.net/26176216/L/Legacy/1.jpg</v>
          </cell>
        </row>
        <row r="234">
          <cell r="A234">
            <v>26176219</v>
          </cell>
          <cell r="B234" t="str">
            <v>Torhill Lo Oakwood Combi</v>
          </cell>
          <cell r="R234">
            <v>1</v>
          </cell>
          <cell r="AB234">
            <v>1</v>
          </cell>
          <cell r="AC234">
            <v>46.81</v>
          </cell>
          <cell r="AD234">
            <v>110</v>
          </cell>
          <cell r="AE234" t="str">
            <v>https://clarksproductimages.azureedge.net/26176219/L/Legacy/1.jpg</v>
          </cell>
        </row>
        <row r="235">
          <cell r="A235">
            <v>26176222</v>
          </cell>
          <cell r="B235" t="str">
            <v>WallabeeEVO Blue Suede</v>
          </cell>
          <cell r="V235">
            <v>1</v>
          </cell>
          <cell r="AB235">
            <v>1</v>
          </cell>
          <cell r="AC235">
            <v>55.32</v>
          </cell>
          <cell r="AD235">
            <v>130</v>
          </cell>
          <cell r="AE235" t="str">
            <v>https://clarksproductimages.azureedge.net/26176222/L/Legacy/1.jpg</v>
          </cell>
        </row>
        <row r="236">
          <cell r="A236">
            <v>26176257</v>
          </cell>
          <cell r="B236" t="str">
            <v>Alda Strap Black Leather</v>
          </cell>
          <cell r="H236">
            <v>6</v>
          </cell>
          <cell r="I236">
            <v>6</v>
          </cell>
          <cell r="J236">
            <v>7</v>
          </cell>
          <cell r="K236">
            <v>9</v>
          </cell>
          <cell r="L236">
            <v>8</v>
          </cell>
          <cell r="M236">
            <v>1</v>
          </cell>
          <cell r="O236">
            <v>2</v>
          </cell>
          <cell r="AB236">
            <v>39</v>
          </cell>
          <cell r="AC236">
            <v>42.531914893617021</v>
          </cell>
          <cell r="AD236">
            <v>99.95</v>
          </cell>
          <cell r="AE236" t="str">
            <v>https://clarksproductimages.azureedge.net/26176257/L/Legacy/1.jpg</v>
          </cell>
        </row>
        <row r="237">
          <cell r="A237">
            <v>26176258</v>
          </cell>
          <cell r="B237" t="str">
            <v>Alda Strap Off White Lea</v>
          </cell>
          <cell r="H237">
            <v>2</v>
          </cell>
          <cell r="I237">
            <v>10</v>
          </cell>
          <cell r="J237">
            <v>4</v>
          </cell>
          <cell r="K237">
            <v>11</v>
          </cell>
          <cell r="L237">
            <v>13</v>
          </cell>
          <cell r="M237">
            <v>3</v>
          </cell>
          <cell r="N237">
            <v>4</v>
          </cell>
          <cell r="O237">
            <v>3</v>
          </cell>
          <cell r="P237">
            <v>1</v>
          </cell>
          <cell r="AB237">
            <v>51</v>
          </cell>
          <cell r="AC237">
            <v>42.531914893617021</v>
          </cell>
          <cell r="AD237">
            <v>110</v>
          </cell>
          <cell r="AE237" t="str">
            <v>https://clarksproductimages.azureedge.net/26176258/L/Legacy/1.jpg</v>
          </cell>
        </row>
        <row r="238">
          <cell r="A238">
            <v>26176261</v>
          </cell>
          <cell r="B238" t="str">
            <v>Alda Walk Black Leather</v>
          </cell>
          <cell r="H238">
            <v>1</v>
          </cell>
          <cell r="AB238">
            <v>1</v>
          </cell>
          <cell r="AC238">
            <v>42.55</v>
          </cell>
          <cell r="AD238">
            <v>100</v>
          </cell>
          <cell r="AE238" t="str">
            <v>https://clarksproductimages.azureedge.net/26176261/L/Legacy/1.jpg</v>
          </cell>
        </row>
        <row r="239">
          <cell r="A239">
            <v>26176281</v>
          </cell>
          <cell r="B239" t="str">
            <v>Deva Mae Champagne</v>
          </cell>
          <cell r="J239">
            <v>2</v>
          </cell>
          <cell r="M239">
            <v>2</v>
          </cell>
          <cell r="N239">
            <v>2</v>
          </cell>
          <cell r="O239">
            <v>2</v>
          </cell>
          <cell r="P239">
            <v>1</v>
          </cell>
          <cell r="AB239">
            <v>9</v>
          </cell>
          <cell r="AC239">
            <v>34.04</v>
          </cell>
          <cell r="AD239">
            <v>80</v>
          </cell>
          <cell r="AE239" t="str">
            <v>https://clarksproductimages.azureedge.net/26176281/L/Legacy/1.jpg</v>
          </cell>
        </row>
        <row r="240">
          <cell r="A240">
            <v>26176307</v>
          </cell>
          <cell r="B240" t="str">
            <v>Hollyhock Walk Black Leather</v>
          </cell>
          <cell r="G240">
            <v>8</v>
          </cell>
          <cell r="H240">
            <v>35</v>
          </cell>
          <cell r="I240">
            <v>59</v>
          </cell>
          <cell r="J240">
            <v>69</v>
          </cell>
          <cell r="K240">
            <v>109</v>
          </cell>
          <cell r="L240">
            <v>107</v>
          </cell>
          <cell r="M240">
            <v>55</v>
          </cell>
          <cell r="N240">
            <v>45</v>
          </cell>
          <cell r="O240">
            <v>42</v>
          </cell>
          <cell r="P240">
            <v>31</v>
          </cell>
          <cell r="Q240">
            <v>13</v>
          </cell>
          <cell r="R240">
            <v>3</v>
          </cell>
          <cell r="S240">
            <v>6</v>
          </cell>
          <cell r="AB240">
            <v>582</v>
          </cell>
          <cell r="AC240">
            <v>51.06</v>
          </cell>
          <cell r="AD240">
            <v>120</v>
          </cell>
          <cell r="AE240" t="str">
            <v>https://clarksproductimages.azureedge.net/26176307/L/Legacy/1.jpg</v>
          </cell>
        </row>
        <row r="241">
          <cell r="A241">
            <v>26176307</v>
          </cell>
          <cell r="B241" t="str">
            <v>Hollyhock Walk Black Leather</v>
          </cell>
          <cell r="C241" t="str">
            <v>E</v>
          </cell>
          <cell r="H241">
            <v>2</v>
          </cell>
          <cell r="K241">
            <v>1</v>
          </cell>
          <cell r="O241">
            <v>2</v>
          </cell>
          <cell r="P241">
            <v>1</v>
          </cell>
          <cell r="AB241">
            <v>6</v>
          </cell>
          <cell r="AC241">
            <v>51.06</v>
          </cell>
          <cell r="AD241">
            <v>120</v>
          </cell>
          <cell r="AE241" t="str">
            <v>https://clarksproductimages.azureedge.net/26176307/L/Legacy/1.jpg</v>
          </cell>
        </row>
        <row r="242">
          <cell r="A242">
            <v>26176308</v>
          </cell>
          <cell r="B242" t="str">
            <v>Hollyhock Walk Off White Lea</v>
          </cell>
          <cell r="G242">
            <v>3</v>
          </cell>
          <cell r="H242">
            <v>20</v>
          </cell>
          <cell r="I242">
            <v>33</v>
          </cell>
          <cell r="J242">
            <v>29</v>
          </cell>
          <cell r="K242">
            <v>27</v>
          </cell>
          <cell r="L242">
            <v>27</v>
          </cell>
          <cell r="M242">
            <v>30</v>
          </cell>
          <cell r="N242">
            <v>33</v>
          </cell>
          <cell r="O242">
            <v>26</v>
          </cell>
          <cell r="P242">
            <v>3</v>
          </cell>
          <cell r="Q242">
            <v>5</v>
          </cell>
          <cell r="AB242">
            <v>236</v>
          </cell>
          <cell r="AC242">
            <v>51.063829787234042</v>
          </cell>
          <cell r="AD242">
            <v>120</v>
          </cell>
          <cell r="AE242" t="str">
            <v>https://clarksproductimages.azureedge.net/26176308/L/Legacy/1.jpg</v>
          </cell>
        </row>
        <row r="243">
          <cell r="A243">
            <v>26176308</v>
          </cell>
          <cell r="B243" t="str">
            <v>E- Hollyhock Walk Off White Lea</v>
          </cell>
          <cell r="C243" t="str">
            <v>E</v>
          </cell>
          <cell r="O243">
            <v>1</v>
          </cell>
          <cell r="AB243">
            <v>1</v>
          </cell>
          <cell r="AC243">
            <v>51.063829787234042</v>
          </cell>
          <cell r="AD243">
            <v>120</v>
          </cell>
          <cell r="AE243" t="str">
            <v>https://clarksproductimages.azureedge.net/26176308/L/Legacy/1.jpg</v>
          </cell>
        </row>
        <row r="244">
          <cell r="A244">
            <v>26176310</v>
          </cell>
          <cell r="B244" t="str">
            <v>Hollyhock Walk Silver Leather</v>
          </cell>
          <cell r="H244">
            <v>5</v>
          </cell>
          <cell r="I244">
            <v>5</v>
          </cell>
          <cell r="J244">
            <v>3</v>
          </cell>
          <cell r="K244">
            <v>4</v>
          </cell>
          <cell r="L244">
            <v>1</v>
          </cell>
          <cell r="M244">
            <v>5</v>
          </cell>
          <cell r="N244">
            <v>1</v>
          </cell>
          <cell r="O244">
            <v>3</v>
          </cell>
          <cell r="P244">
            <v>3</v>
          </cell>
          <cell r="AB244">
            <v>30</v>
          </cell>
          <cell r="AC244">
            <v>51.063829787234042</v>
          </cell>
          <cell r="AD244">
            <v>120</v>
          </cell>
          <cell r="AE244" t="str">
            <v>https://clarksproductimages.azureedge.net/26176310/L/Legacy/1.jpg</v>
          </cell>
        </row>
        <row r="245">
          <cell r="A245">
            <v>26176317</v>
          </cell>
          <cell r="B245" t="str">
            <v>Orianna Twist Black Leather</v>
          </cell>
          <cell r="H245">
            <v>1</v>
          </cell>
          <cell r="I245">
            <v>7</v>
          </cell>
          <cell r="J245">
            <v>1</v>
          </cell>
          <cell r="K245">
            <v>8</v>
          </cell>
          <cell r="L245">
            <v>6</v>
          </cell>
          <cell r="M245">
            <v>3</v>
          </cell>
          <cell r="N245">
            <v>3</v>
          </cell>
          <cell r="O245">
            <v>6</v>
          </cell>
          <cell r="P245">
            <v>3</v>
          </cell>
          <cell r="AB245">
            <v>38</v>
          </cell>
          <cell r="AC245">
            <v>51.063829787234042</v>
          </cell>
          <cell r="AD245">
            <v>120</v>
          </cell>
          <cell r="AE245" t="str">
            <v>https://clarksproductimages.azureedge.net/26176317/L/Legacy/1.jpg</v>
          </cell>
        </row>
        <row r="246">
          <cell r="A246">
            <v>26176318</v>
          </cell>
          <cell r="B246" t="str">
            <v>Orianna Twist Off White Lea</v>
          </cell>
          <cell r="J246">
            <v>1</v>
          </cell>
          <cell r="M246">
            <v>2</v>
          </cell>
          <cell r="N246">
            <v>4</v>
          </cell>
          <cell r="O246">
            <v>3</v>
          </cell>
          <cell r="P246">
            <v>1</v>
          </cell>
          <cell r="AB246">
            <v>11</v>
          </cell>
          <cell r="AC246">
            <v>51.063829787234042</v>
          </cell>
          <cell r="AD246">
            <v>120</v>
          </cell>
          <cell r="AE246" t="str">
            <v>https://clarksproductimages.azureedge.net/26176318/L/Legacy/1.jpg</v>
          </cell>
        </row>
        <row r="247">
          <cell r="A247">
            <v>26176380</v>
          </cell>
          <cell r="B247" t="str">
            <v>Fawna Lily Silver Leather</v>
          </cell>
          <cell r="H247">
            <v>1</v>
          </cell>
          <cell r="I247">
            <v>2</v>
          </cell>
          <cell r="J247">
            <v>4</v>
          </cell>
          <cell r="K247">
            <v>3</v>
          </cell>
          <cell r="L247">
            <v>3</v>
          </cell>
          <cell r="M247">
            <v>1</v>
          </cell>
          <cell r="N247">
            <v>3</v>
          </cell>
          <cell r="O247">
            <v>2</v>
          </cell>
          <cell r="P247">
            <v>1</v>
          </cell>
          <cell r="AB247">
            <v>20</v>
          </cell>
          <cell r="AC247">
            <v>42.531914893617021</v>
          </cell>
          <cell r="AD247">
            <v>99.95</v>
          </cell>
          <cell r="AE247" t="str">
            <v>https://clarksproductimages.azureedge.net/26176380/L/Legacy/1.jpg</v>
          </cell>
        </row>
        <row r="248">
          <cell r="A248">
            <v>26176397</v>
          </cell>
          <cell r="B248" t="str">
            <v>Craft Speed. Off White Lea</v>
          </cell>
          <cell r="G248">
            <v>4</v>
          </cell>
          <cell r="H248">
            <v>18</v>
          </cell>
          <cell r="I248">
            <v>26</v>
          </cell>
          <cell r="J248">
            <v>42</v>
          </cell>
          <cell r="K248">
            <v>51</v>
          </cell>
          <cell r="L248">
            <v>51</v>
          </cell>
          <cell r="M248">
            <v>39</v>
          </cell>
          <cell r="N248">
            <v>29</v>
          </cell>
          <cell r="O248">
            <v>29</v>
          </cell>
          <cell r="P248">
            <v>16</v>
          </cell>
          <cell r="Q248">
            <v>5</v>
          </cell>
          <cell r="AB248">
            <v>310</v>
          </cell>
          <cell r="AC248">
            <v>55.319148936170208</v>
          </cell>
          <cell r="AD248">
            <v>130</v>
          </cell>
          <cell r="AE248" t="str">
            <v>https://clarksproductimages.azureedge.net/26176397/L/Legacy/1.jpg</v>
          </cell>
        </row>
        <row r="249">
          <cell r="A249">
            <v>26176436</v>
          </cell>
          <cell r="B249" t="str">
            <v>Mayhill Walk Black Leather</v>
          </cell>
          <cell r="G249">
            <v>3</v>
          </cell>
          <cell r="H249">
            <v>4</v>
          </cell>
          <cell r="I249">
            <v>10</v>
          </cell>
          <cell r="J249">
            <v>1</v>
          </cell>
          <cell r="K249">
            <v>10</v>
          </cell>
          <cell r="L249">
            <v>14</v>
          </cell>
          <cell r="N249">
            <v>3</v>
          </cell>
          <cell r="O249">
            <v>6</v>
          </cell>
          <cell r="P249">
            <v>7</v>
          </cell>
          <cell r="Q249">
            <v>4</v>
          </cell>
          <cell r="AB249">
            <v>62</v>
          </cell>
          <cell r="AC249">
            <v>51.06</v>
          </cell>
          <cell r="AD249">
            <v>120</v>
          </cell>
          <cell r="AE249" t="str">
            <v>https://clarksproductimages.azureedge.net/26176436/L/Legacy/1.jpg</v>
          </cell>
        </row>
        <row r="250">
          <cell r="A250">
            <v>26176440</v>
          </cell>
          <cell r="B250" t="str">
            <v>Mayhill Walk Silver Metallic</v>
          </cell>
          <cell r="H250">
            <v>2</v>
          </cell>
          <cell r="I250">
            <v>1</v>
          </cell>
          <cell r="K250">
            <v>1</v>
          </cell>
          <cell r="L250">
            <v>1</v>
          </cell>
          <cell r="O250">
            <v>2</v>
          </cell>
          <cell r="P250">
            <v>1</v>
          </cell>
          <cell r="AB250">
            <v>8</v>
          </cell>
          <cell r="AC250">
            <v>51.063829787234042</v>
          </cell>
          <cell r="AD250">
            <v>120</v>
          </cell>
          <cell r="AE250" t="str">
            <v>https://clarksproductimages.azureedge.net/26176440/L/Legacy/1.jpg</v>
          </cell>
        </row>
        <row r="251">
          <cell r="A251">
            <v>26176525</v>
          </cell>
          <cell r="B251" t="str">
            <v>Wallabee Grey/Off White</v>
          </cell>
          <cell r="O251">
            <v>1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W251">
            <v>2</v>
          </cell>
          <cell r="AB251">
            <v>7</v>
          </cell>
          <cell r="AC251">
            <v>76.599999999999994</v>
          </cell>
          <cell r="AD251">
            <v>180</v>
          </cell>
          <cell r="AE251" t="str">
            <v>https://clarksproductimages.azureedge.net/26176525/L/Legacy/1.jpg</v>
          </cell>
        </row>
        <row r="252">
          <cell r="A252">
            <v>26176528</v>
          </cell>
          <cell r="B252" t="str">
            <v>Wallabee Blue/Lime Print</v>
          </cell>
          <cell r="P252">
            <v>1</v>
          </cell>
          <cell r="Q252">
            <v>2</v>
          </cell>
          <cell r="R252">
            <v>3</v>
          </cell>
          <cell r="S252">
            <v>2</v>
          </cell>
          <cell r="T252">
            <v>2</v>
          </cell>
          <cell r="U252">
            <v>1</v>
          </cell>
          <cell r="V252">
            <v>2</v>
          </cell>
          <cell r="W252">
            <v>3</v>
          </cell>
          <cell r="AB252">
            <v>16</v>
          </cell>
          <cell r="AC252">
            <v>76.599999999999994</v>
          </cell>
          <cell r="AD252">
            <v>180</v>
          </cell>
          <cell r="AE252" t="str">
            <v>https://clarksproductimages.azureedge.net/26176528/L/Legacy/1.jpg</v>
          </cell>
        </row>
        <row r="253">
          <cell r="A253">
            <v>26176530</v>
          </cell>
          <cell r="B253" t="str">
            <v>Desert Trek Maple Combi</v>
          </cell>
          <cell r="V253">
            <v>1</v>
          </cell>
          <cell r="W253">
            <v>1</v>
          </cell>
          <cell r="AB253">
            <v>2</v>
          </cell>
          <cell r="AC253">
            <v>63.83</v>
          </cell>
          <cell r="AD253">
            <v>150</v>
          </cell>
          <cell r="AE253" t="str">
            <v>https://clarksproductimages.azureedge.net/26176530/L/Legacy/1.jpg</v>
          </cell>
        </row>
        <row r="254">
          <cell r="A254">
            <v>26176531</v>
          </cell>
          <cell r="B254" t="str">
            <v>Desert Trek Dark Olive Combi</v>
          </cell>
          <cell r="P254">
            <v>1</v>
          </cell>
          <cell r="R254">
            <v>1</v>
          </cell>
          <cell r="S254">
            <v>1</v>
          </cell>
          <cell r="U254">
            <v>1</v>
          </cell>
          <cell r="V254">
            <v>1</v>
          </cell>
          <cell r="W254">
            <v>1</v>
          </cell>
          <cell r="AB254">
            <v>6</v>
          </cell>
          <cell r="AC254">
            <v>63.83</v>
          </cell>
          <cell r="AD254">
            <v>150</v>
          </cell>
          <cell r="AE254" t="str">
            <v>https://clarksproductimages.azureedge.net/26176531/L/Legacy/1.jpg</v>
          </cell>
        </row>
        <row r="255">
          <cell r="A255">
            <v>26176534</v>
          </cell>
          <cell r="B255" t="str">
            <v>WBLoafer Weave Maple Suede</v>
          </cell>
          <cell r="O255">
            <v>2</v>
          </cell>
          <cell r="P255">
            <v>1</v>
          </cell>
          <cell r="Q255">
            <v>1</v>
          </cell>
          <cell r="R255">
            <v>1</v>
          </cell>
          <cell r="S255">
            <v>1</v>
          </cell>
          <cell r="T255">
            <v>1</v>
          </cell>
          <cell r="U255">
            <v>1</v>
          </cell>
          <cell r="V255">
            <v>1</v>
          </cell>
          <cell r="W255">
            <v>2</v>
          </cell>
          <cell r="AB255">
            <v>11</v>
          </cell>
          <cell r="AC255">
            <v>76.595744680851055</v>
          </cell>
          <cell r="AD255">
            <v>180</v>
          </cell>
          <cell r="AE255" t="str">
            <v>https://clarksproductimages.azureedge.net/26176534/L/Legacy/1.jpg</v>
          </cell>
        </row>
        <row r="256">
          <cell r="A256">
            <v>26176535</v>
          </cell>
          <cell r="B256" t="str">
            <v>DSRTNomad Mule Pale Grey Sde</v>
          </cell>
          <cell r="O256">
            <v>1</v>
          </cell>
          <cell r="S256">
            <v>1</v>
          </cell>
          <cell r="T256">
            <v>1</v>
          </cell>
          <cell r="W256">
            <v>1</v>
          </cell>
          <cell r="AB256">
            <v>4</v>
          </cell>
          <cell r="AC256">
            <v>66.67</v>
          </cell>
          <cell r="AD256">
            <v>180</v>
          </cell>
          <cell r="AE256" t="str">
            <v>https://clarksproductimages.azureedge.net/26176535/L/Legacy/1.jpg</v>
          </cell>
        </row>
        <row r="257">
          <cell r="A257">
            <v>26176537</v>
          </cell>
          <cell r="B257" t="str">
            <v>Wallabee Tor Steel Grey Sde</v>
          </cell>
          <cell r="R257">
            <v>2</v>
          </cell>
          <cell r="S257">
            <v>2</v>
          </cell>
          <cell r="T257">
            <v>1</v>
          </cell>
          <cell r="U257">
            <v>1</v>
          </cell>
          <cell r="W257">
            <v>1</v>
          </cell>
          <cell r="AB257">
            <v>7</v>
          </cell>
          <cell r="AC257">
            <v>68.09</v>
          </cell>
          <cell r="AD257">
            <v>160</v>
          </cell>
          <cell r="AE257" t="str">
            <v>https://clarksproductimages.azureedge.net/26176535/L/Legacy/1.jpg</v>
          </cell>
        </row>
        <row r="258">
          <cell r="A258">
            <v>26176547</v>
          </cell>
          <cell r="B258" t="str">
            <v>Wallabee Terracotta Sde</v>
          </cell>
          <cell r="T258">
            <v>1</v>
          </cell>
          <cell r="U258">
            <v>1</v>
          </cell>
          <cell r="AB258">
            <v>2</v>
          </cell>
          <cell r="AC258">
            <v>68.09</v>
          </cell>
          <cell r="AD258">
            <v>160</v>
          </cell>
          <cell r="AE258" t="str">
            <v>https://clarksproductimages.azureedge.net/26176547/L/Legacy/1.jpg</v>
          </cell>
        </row>
        <row r="259">
          <cell r="A259">
            <v>26176548</v>
          </cell>
          <cell r="B259" t="str">
            <v>Wallabee Cup Mid Tan Lea</v>
          </cell>
          <cell r="O259">
            <v>1</v>
          </cell>
          <cell r="Q259">
            <v>1</v>
          </cell>
          <cell r="R259">
            <v>1</v>
          </cell>
          <cell r="AB259">
            <v>3</v>
          </cell>
          <cell r="AC259">
            <v>68.09</v>
          </cell>
          <cell r="AD259">
            <v>160</v>
          </cell>
          <cell r="AE259" t="str">
            <v>https://clarksproductimages.azureedge.net/26176548/L/Legacy/1.jpg</v>
          </cell>
        </row>
        <row r="260">
          <cell r="A260">
            <v>26176555</v>
          </cell>
          <cell r="B260" t="str">
            <v>DSRTNomad Mule Maple Suede</v>
          </cell>
          <cell r="H260">
            <v>1</v>
          </cell>
          <cell r="K260">
            <v>1</v>
          </cell>
          <cell r="L260">
            <v>1</v>
          </cell>
          <cell r="N260">
            <v>1</v>
          </cell>
          <cell r="AB260">
            <v>4</v>
          </cell>
          <cell r="AC260">
            <v>76.595744680851055</v>
          </cell>
          <cell r="AD260">
            <v>180</v>
          </cell>
          <cell r="AE260" t="str">
            <v>https://clarksproductimages.azureedge.net/26176555/L/Legacy/1.jpg</v>
          </cell>
        </row>
        <row r="261">
          <cell r="A261">
            <v>26176556</v>
          </cell>
          <cell r="B261" t="str">
            <v>DSRTNomad Mule Dusk Brown Sde</v>
          </cell>
          <cell r="H261">
            <v>1</v>
          </cell>
          <cell r="I261">
            <v>2</v>
          </cell>
          <cell r="J261">
            <v>2</v>
          </cell>
          <cell r="O261">
            <v>3</v>
          </cell>
          <cell r="AB261">
            <v>8</v>
          </cell>
          <cell r="AC261">
            <v>180</v>
          </cell>
          <cell r="AD261">
            <v>180</v>
          </cell>
          <cell r="AE261" t="str">
            <v>https://clarksproductimages.azureedge.net/26176556/L/Legacy/1.jpg</v>
          </cell>
        </row>
        <row r="262">
          <cell r="A262">
            <v>26176557</v>
          </cell>
          <cell r="B262" t="str">
            <v>Wedge Slide Black Sde</v>
          </cell>
          <cell r="H262">
            <v>1</v>
          </cell>
          <cell r="I262">
            <v>1</v>
          </cell>
          <cell r="AB262">
            <v>2</v>
          </cell>
          <cell r="AC262">
            <v>68.09</v>
          </cell>
          <cell r="AD262">
            <v>160</v>
          </cell>
          <cell r="AE262" t="str">
            <v>https://clarksproductimages.azureedge.net/26176557/L/Legacy/1.jpg</v>
          </cell>
        </row>
        <row r="263">
          <cell r="A263">
            <v>26176568</v>
          </cell>
          <cell r="B263" t="str">
            <v>WallabeeCup Lo Light Maple Sde</v>
          </cell>
          <cell r="H263">
            <v>1</v>
          </cell>
          <cell r="L263">
            <v>1</v>
          </cell>
          <cell r="M263">
            <v>1</v>
          </cell>
          <cell r="N263">
            <v>1</v>
          </cell>
          <cell r="O263">
            <v>1</v>
          </cell>
          <cell r="AB263">
            <v>5</v>
          </cell>
          <cell r="AC263">
            <v>63.829787234042549</v>
          </cell>
          <cell r="AD263">
            <v>150</v>
          </cell>
          <cell r="AE263" t="str">
            <v>https://clarksproductimages.azureedge.net/26176568/L/Legacy/1.jpg</v>
          </cell>
        </row>
        <row r="264">
          <cell r="A264">
            <v>26176572</v>
          </cell>
          <cell r="B264" t="str">
            <v>Wallabee Maple Croc</v>
          </cell>
          <cell r="S264">
            <v>1</v>
          </cell>
          <cell r="AB264">
            <v>1</v>
          </cell>
          <cell r="AC264">
            <v>76.595744680851055</v>
          </cell>
          <cell r="AD264">
            <v>180</v>
          </cell>
          <cell r="AE264" t="str">
            <v>https://clarksproductimages.azureedge.net/26176572/L/Legacy/1.jpg</v>
          </cell>
        </row>
        <row r="265">
          <cell r="A265">
            <v>26176573</v>
          </cell>
          <cell r="B265" t="str">
            <v>Wallabee Grey Croc</v>
          </cell>
          <cell r="N265">
            <v>1</v>
          </cell>
          <cell r="S265">
            <v>1</v>
          </cell>
          <cell r="V265">
            <v>1</v>
          </cell>
          <cell r="W265">
            <v>1</v>
          </cell>
          <cell r="AB265">
            <v>4</v>
          </cell>
          <cell r="AC265">
            <v>89.361702127659569</v>
          </cell>
          <cell r="AD265">
            <v>210</v>
          </cell>
          <cell r="AE265" t="str">
            <v>https://clarksproductimages.azureedge.net/26176573/L/Legacy/1.jpg</v>
          </cell>
        </row>
        <row r="266">
          <cell r="A266">
            <v>26176574</v>
          </cell>
          <cell r="B266" t="str">
            <v>Litton Mule Cola Suede</v>
          </cell>
          <cell r="Q266">
            <v>2</v>
          </cell>
          <cell r="AB266">
            <v>2</v>
          </cell>
          <cell r="AC266">
            <v>42.55</v>
          </cell>
          <cell r="AD266">
            <v>100</v>
          </cell>
          <cell r="AE266" t="str">
            <v>https://clarksproductimages.azureedge.net/26176574/L/Legacy/1.jpg</v>
          </cell>
        </row>
        <row r="267">
          <cell r="A267">
            <v>26176575</v>
          </cell>
          <cell r="B267" t="str">
            <v>Litton Mule Oakwood Suede</v>
          </cell>
          <cell r="N267">
            <v>1</v>
          </cell>
          <cell r="O267">
            <v>1</v>
          </cell>
          <cell r="Q267">
            <v>2</v>
          </cell>
          <cell r="R267">
            <v>3</v>
          </cell>
          <cell r="S267">
            <v>2</v>
          </cell>
          <cell r="T267">
            <v>3</v>
          </cell>
          <cell r="U267">
            <v>1</v>
          </cell>
          <cell r="AB267">
            <v>13</v>
          </cell>
          <cell r="AC267">
            <v>42.55</v>
          </cell>
          <cell r="AD267">
            <v>100</v>
          </cell>
          <cell r="AE267" t="str">
            <v>https://clarksproductimages.azureedge.net/26176575/L/Legacy/1.jpg</v>
          </cell>
        </row>
        <row r="268">
          <cell r="A268">
            <v>26176578</v>
          </cell>
          <cell r="B268" t="str">
            <v>Litton Strap Tan Leather</v>
          </cell>
          <cell r="N268">
            <v>2</v>
          </cell>
          <cell r="O268">
            <v>1</v>
          </cell>
          <cell r="Q268">
            <v>2</v>
          </cell>
          <cell r="S268">
            <v>2</v>
          </cell>
          <cell r="T268">
            <v>2</v>
          </cell>
          <cell r="AB268">
            <v>9</v>
          </cell>
          <cell r="AC268">
            <v>38.299999999999997</v>
          </cell>
          <cell r="AD268">
            <v>90</v>
          </cell>
          <cell r="AE268" t="str">
            <v>https://clarksproductimages.azureedge.net/26176578/L/Legacy/1.jpg</v>
          </cell>
        </row>
        <row r="269">
          <cell r="A269">
            <v>26176629</v>
          </cell>
          <cell r="B269" t="str">
            <v>Fawna Lily Black Leather</v>
          </cell>
          <cell r="I269">
            <v>1</v>
          </cell>
          <cell r="AB269">
            <v>1</v>
          </cell>
          <cell r="AC269">
            <v>42.531914893617021</v>
          </cell>
          <cell r="AD269">
            <v>99.95</v>
          </cell>
          <cell r="AE269" t="str">
            <v>https://clarksproductimages.azureedge.net/26176629/L/Legacy/1.jpg</v>
          </cell>
        </row>
        <row r="270">
          <cell r="A270">
            <v>26176646</v>
          </cell>
          <cell r="B270" t="str">
            <v>Ritzy75 Rae Black Leather</v>
          </cell>
          <cell r="H270">
            <v>4</v>
          </cell>
          <cell r="I270">
            <v>11</v>
          </cell>
          <cell r="J270">
            <v>3</v>
          </cell>
          <cell r="K270">
            <v>9</v>
          </cell>
          <cell r="L270">
            <v>8</v>
          </cell>
          <cell r="M270">
            <v>2</v>
          </cell>
          <cell r="N270">
            <v>3</v>
          </cell>
          <cell r="O270">
            <v>2</v>
          </cell>
          <cell r="P270">
            <v>2</v>
          </cell>
          <cell r="AB270">
            <v>44</v>
          </cell>
          <cell r="AC270">
            <v>51.063829787234042</v>
          </cell>
          <cell r="AD270">
            <v>120</v>
          </cell>
          <cell r="AE270" t="str">
            <v>https://clarksproductimages.azureedge.net/26176646/L/Legacy/1.jpg</v>
          </cell>
        </row>
        <row r="271">
          <cell r="A271">
            <v>26176648</v>
          </cell>
          <cell r="B271" t="str">
            <v>Tivoli Zip Black Leather</v>
          </cell>
          <cell r="G271">
            <v>10</v>
          </cell>
          <cell r="H271">
            <v>24</v>
          </cell>
          <cell r="I271">
            <v>46</v>
          </cell>
          <cell r="J271">
            <v>51</v>
          </cell>
          <cell r="K271">
            <v>115</v>
          </cell>
          <cell r="L271">
            <v>100</v>
          </cell>
          <cell r="M271">
            <v>54</v>
          </cell>
          <cell r="N271">
            <v>61</v>
          </cell>
          <cell r="O271">
            <v>27</v>
          </cell>
          <cell r="P271">
            <v>15</v>
          </cell>
          <cell r="AB271">
            <v>503</v>
          </cell>
          <cell r="AC271">
            <v>51.06</v>
          </cell>
          <cell r="AD271">
            <v>120</v>
          </cell>
          <cell r="AE271" t="str">
            <v>https://clarksproductimages.azureedge.net/26176648/L/Legacy/1.jpg</v>
          </cell>
        </row>
        <row r="272">
          <cell r="A272">
            <v>26176649</v>
          </cell>
          <cell r="B272" t="str">
            <v>Tivoli Zip Navy Leather</v>
          </cell>
          <cell r="H272">
            <v>1</v>
          </cell>
          <cell r="I272">
            <v>1</v>
          </cell>
          <cell r="J272">
            <v>3</v>
          </cell>
          <cell r="K272">
            <v>2</v>
          </cell>
          <cell r="N272">
            <v>2</v>
          </cell>
          <cell r="O272">
            <v>7</v>
          </cell>
          <cell r="P272">
            <v>1</v>
          </cell>
          <cell r="AB272">
            <v>17</v>
          </cell>
          <cell r="AC272">
            <v>51.063829787234042</v>
          </cell>
          <cell r="AD272">
            <v>120</v>
          </cell>
          <cell r="AE272" t="str">
            <v>https://clarksproductimages.azureedge.net/26176649/L/Legacy/1.jpg</v>
          </cell>
        </row>
        <row r="273">
          <cell r="A273">
            <v>26176650</v>
          </cell>
          <cell r="B273" t="str">
            <v>Tivoli Zip Off White Lea</v>
          </cell>
          <cell r="G273">
            <v>7</v>
          </cell>
          <cell r="H273">
            <v>22</v>
          </cell>
          <cell r="I273">
            <v>160</v>
          </cell>
          <cell r="J273">
            <v>179</v>
          </cell>
          <cell r="K273">
            <v>196</v>
          </cell>
          <cell r="L273">
            <v>176</v>
          </cell>
          <cell r="M273">
            <v>118</v>
          </cell>
          <cell r="N273">
            <v>117</v>
          </cell>
          <cell r="O273">
            <v>64</v>
          </cell>
          <cell r="P273">
            <v>14</v>
          </cell>
          <cell r="Q273">
            <v>8</v>
          </cell>
          <cell r="AB273">
            <v>1061</v>
          </cell>
          <cell r="AC273">
            <v>51.06</v>
          </cell>
          <cell r="AD273">
            <v>120</v>
          </cell>
          <cell r="AE273" t="str">
            <v>https://clarksproductimages.azureedge.net/26176650/L/Legacy/1.jpg</v>
          </cell>
        </row>
        <row r="274">
          <cell r="A274">
            <v>26176650</v>
          </cell>
          <cell r="B274" t="str">
            <v>Tivoli Zip Off White Lea</v>
          </cell>
          <cell r="C274" t="str">
            <v>E</v>
          </cell>
          <cell r="G274">
            <v>1</v>
          </cell>
          <cell r="H274">
            <v>2</v>
          </cell>
          <cell r="I274">
            <v>3</v>
          </cell>
          <cell r="J274">
            <v>2</v>
          </cell>
          <cell r="K274">
            <v>1</v>
          </cell>
          <cell r="L274">
            <v>3</v>
          </cell>
          <cell r="M274">
            <v>1</v>
          </cell>
          <cell r="O274">
            <v>3</v>
          </cell>
          <cell r="AB274">
            <v>16</v>
          </cell>
          <cell r="AC274">
            <v>51.06</v>
          </cell>
          <cell r="AD274">
            <v>120</v>
          </cell>
          <cell r="AE274" t="str">
            <v>https://clarksproductimages.azureedge.net/26176650/L/Legacy/1.jpg</v>
          </cell>
        </row>
        <row r="275">
          <cell r="A275">
            <v>26176728</v>
          </cell>
          <cell r="B275" t="str">
            <v>Courtlite Seam Navy Suede</v>
          </cell>
          <cell r="N275">
            <v>1</v>
          </cell>
          <cell r="O275">
            <v>1</v>
          </cell>
          <cell r="V275">
            <v>2</v>
          </cell>
          <cell r="W275">
            <v>2</v>
          </cell>
          <cell r="AB275">
            <v>6</v>
          </cell>
          <cell r="AC275">
            <v>46.81</v>
          </cell>
          <cell r="AD275">
            <v>110</v>
          </cell>
          <cell r="AE275" t="str">
            <v>https://clarksproductimages.azureedge.net/26176728/L/Legacy/1.jpg</v>
          </cell>
        </row>
        <row r="276">
          <cell r="A276">
            <v>26176867</v>
          </cell>
          <cell r="B276" t="str">
            <v>Clarkwood Low Navy Nubuck</v>
          </cell>
          <cell r="M276">
            <v>1</v>
          </cell>
          <cell r="N276">
            <v>3</v>
          </cell>
          <cell r="O276">
            <v>1</v>
          </cell>
          <cell r="P276">
            <v>4</v>
          </cell>
          <cell r="Q276">
            <v>3</v>
          </cell>
          <cell r="T276">
            <v>1</v>
          </cell>
          <cell r="U276">
            <v>4</v>
          </cell>
          <cell r="V276">
            <v>4</v>
          </cell>
          <cell r="AB276">
            <v>21</v>
          </cell>
          <cell r="AC276">
            <v>51.063829787234042</v>
          </cell>
          <cell r="AD276">
            <v>120</v>
          </cell>
          <cell r="AE276" t="str">
            <v>https://clarksproductimages.azureedge.net/26176867/L/Legacy/1.jpg</v>
          </cell>
        </row>
        <row r="277">
          <cell r="A277">
            <v>26176868</v>
          </cell>
          <cell r="B277" t="str">
            <v>Clarkwood Low Oakwood Nubuck</v>
          </cell>
          <cell r="P277">
            <v>1</v>
          </cell>
          <cell r="U277">
            <v>1</v>
          </cell>
          <cell r="AB277">
            <v>2</v>
          </cell>
          <cell r="AC277">
            <v>51.063829787234042</v>
          </cell>
          <cell r="AD277">
            <v>120</v>
          </cell>
          <cell r="AE277" t="str">
            <v>https://clarksproductimages.azureedge.net/26176868/L/Legacy/1.jpg</v>
          </cell>
        </row>
        <row r="278">
          <cell r="A278">
            <v>26176870</v>
          </cell>
          <cell r="B278" t="str">
            <v>Clarkwood Moc Dark Sand</v>
          </cell>
          <cell r="Q278">
            <v>1</v>
          </cell>
          <cell r="V278">
            <v>1</v>
          </cell>
          <cell r="W278">
            <v>1</v>
          </cell>
          <cell r="AB278">
            <v>3</v>
          </cell>
          <cell r="AC278">
            <v>51.063829787234042</v>
          </cell>
          <cell r="AD278">
            <v>120</v>
          </cell>
          <cell r="AE278" t="str">
            <v>https://clarksproductimages.azureedge.net/26176870/L/Legacy/1.jpg</v>
          </cell>
        </row>
        <row r="279">
          <cell r="A279">
            <v>26176871</v>
          </cell>
          <cell r="B279" t="str">
            <v>Clarkwood Moc Navy Suede</v>
          </cell>
          <cell r="N279">
            <v>1</v>
          </cell>
          <cell r="V279">
            <v>2</v>
          </cell>
          <cell r="W279">
            <v>1</v>
          </cell>
          <cell r="AB279">
            <v>4</v>
          </cell>
          <cell r="AC279">
            <v>51.063829787234042</v>
          </cell>
          <cell r="AD279">
            <v>120</v>
          </cell>
          <cell r="AE279" t="str">
            <v>https://clarksproductimages.azureedge.net/26176871/L/Legacy/1.jpg</v>
          </cell>
        </row>
        <row r="280">
          <cell r="A280">
            <v>26176886</v>
          </cell>
          <cell r="B280" t="str">
            <v>Mapstone Lace Mahogany Leather</v>
          </cell>
          <cell r="Q280">
            <v>1</v>
          </cell>
          <cell r="AB280">
            <v>1</v>
          </cell>
          <cell r="AC280">
            <v>51.063829787234042</v>
          </cell>
          <cell r="AD280">
            <v>120</v>
          </cell>
          <cell r="AE280" t="str">
            <v>https://clarksproductimages.azureedge.net/26176886/L/Legacy/1.jpg</v>
          </cell>
        </row>
        <row r="281">
          <cell r="A281">
            <v>26176899</v>
          </cell>
          <cell r="B281" t="str">
            <v>Saltway Cove Black Leather</v>
          </cell>
          <cell r="Q281">
            <v>1</v>
          </cell>
          <cell r="AB281">
            <v>1</v>
          </cell>
          <cell r="AC281">
            <v>51.063829787234042</v>
          </cell>
          <cell r="AD281">
            <v>120</v>
          </cell>
          <cell r="AE281" t="str">
            <v>https://clarksproductimages.azureedge.net/26176899/L/Legacy/1.jpg</v>
          </cell>
        </row>
        <row r="282">
          <cell r="A282">
            <v>26176900</v>
          </cell>
          <cell r="B282" t="str">
            <v>Saltway Cove Dark Brown Lea</v>
          </cell>
          <cell r="N282">
            <v>1</v>
          </cell>
          <cell r="O282">
            <v>2</v>
          </cell>
          <cell r="AB282">
            <v>3</v>
          </cell>
          <cell r="AC282">
            <v>51.063829787234042</v>
          </cell>
          <cell r="AD282">
            <v>120</v>
          </cell>
          <cell r="AE282" t="str">
            <v>https://clarksproductimages.azureedge.net/26176900/L/Legacy/1.jpg</v>
          </cell>
        </row>
        <row r="283">
          <cell r="A283">
            <v>26176905</v>
          </cell>
          <cell r="B283" t="str">
            <v>Saltway Trail Light Dark Brown Lea</v>
          </cell>
          <cell r="P283">
            <v>1</v>
          </cell>
          <cell r="R283">
            <v>1</v>
          </cell>
          <cell r="AB283">
            <v>2</v>
          </cell>
          <cell r="AC283">
            <v>51.063829787234042</v>
          </cell>
          <cell r="AD283">
            <v>120</v>
          </cell>
          <cell r="AE283" t="str">
            <v>https://clarksproductimages.azureedge.net/26176905/L/Legacy/1.jpg</v>
          </cell>
        </row>
        <row r="284">
          <cell r="A284">
            <v>26176952</v>
          </cell>
          <cell r="B284" t="str">
            <v>Flexway Step Black Leather</v>
          </cell>
          <cell r="Q284">
            <v>1</v>
          </cell>
          <cell r="AB284">
            <v>1</v>
          </cell>
          <cell r="AC284">
            <v>38.276595744680854</v>
          </cell>
          <cell r="AD284">
            <v>90</v>
          </cell>
          <cell r="AE284" t="str">
            <v>https://clarksproductimages.azureedge.net/26176952/L/Legacy/1.jpg</v>
          </cell>
        </row>
        <row r="285">
          <cell r="A285">
            <v>26176954</v>
          </cell>
          <cell r="B285" t="str">
            <v>Flexway Step Light Brown Lea</v>
          </cell>
          <cell r="O285">
            <v>1</v>
          </cell>
          <cell r="Q285">
            <v>1</v>
          </cell>
          <cell r="AB285">
            <v>2</v>
          </cell>
          <cell r="AC285">
            <v>34.042549999999999</v>
          </cell>
          <cell r="AD285">
            <v>90</v>
          </cell>
          <cell r="AE285" t="str">
            <v>https://clarksproductimages.azureedge.net/26176954/L/Legacy/1.jpg</v>
          </cell>
        </row>
        <row r="286">
          <cell r="A286">
            <v>26176954</v>
          </cell>
          <cell r="B286" t="str">
            <v>Flexway Step Light Brown Lea</v>
          </cell>
          <cell r="C286" t="str">
            <v>H</v>
          </cell>
          <cell r="S286">
            <v>1</v>
          </cell>
          <cell r="AB286">
            <v>1</v>
          </cell>
          <cell r="AC286">
            <v>34.042549999999999</v>
          </cell>
          <cell r="AD286">
            <v>90</v>
          </cell>
          <cell r="AE286" t="str">
            <v>https://clarksproductimages.azureedge.net/26176954/L/Legacy/1.jpg</v>
          </cell>
        </row>
        <row r="287">
          <cell r="A287">
            <v>26176959</v>
          </cell>
          <cell r="B287" t="str">
            <v>Arla Wave Beige Combi</v>
          </cell>
          <cell r="H287">
            <v>1</v>
          </cell>
          <cell r="I287">
            <v>2</v>
          </cell>
          <cell r="J287">
            <v>1</v>
          </cell>
          <cell r="K287">
            <v>10</v>
          </cell>
          <cell r="L287">
            <v>5</v>
          </cell>
          <cell r="M287">
            <v>2</v>
          </cell>
          <cell r="N287">
            <v>4</v>
          </cell>
          <cell r="P287">
            <v>1</v>
          </cell>
          <cell r="AB287">
            <v>26</v>
          </cell>
          <cell r="AC287">
            <v>23.382978723404257</v>
          </cell>
          <cell r="AD287">
            <v>50</v>
          </cell>
          <cell r="AE287" t="str">
            <v>https://clarksproductimages.azureedge.net/26176959/L/Legacy/1.jpg</v>
          </cell>
        </row>
        <row r="288">
          <cell r="A288">
            <v>26176960</v>
          </cell>
          <cell r="B288" t="str">
            <v>Arla Wave Black</v>
          </cell>
          <cell r="H288">
            <v>1</v>
          </cell>
          <cell r="K288">
            <v>1</v>
          </cell>
          <cell r="P288">
            <v>1</v>
          </cell>
          <cell r="AB288">
            <v>3</v>
          </cell>
          <cell r="AC288">
            <v>23.382978723404257</v>
          </cell>
          <cell r="AD288">
            <v>55</v>
          </cell>
          <cell r="AE288" t="str">
            <v>https://clarksproductimages.azureedge.net/26176960/L/Legacy/1.jpg</v>
          </cell>
        </row>
        <row r="289">
          <cell r="A289">
            <v>26176971</v>
          </cell>
          <cell r="B289" t="str">
            <v>Sailview Lace Light Tan Nubuck</v>
          </cell>
          <cell r="M289">
            <v>5</v>
          </cell>
          <cell r="N289">
            <v>7</v>
          </cell>
          <cell r="O289">
            <v>15</v>
          </cell>
          <cell r="P289">
            <v>11</v>
          </cell>
          <cell r="Q289">
            <v>28</v>
          </cell>
          <cell r="R289">
            <v>15</v>
          </cell>
          <cell r="S289">
            <v>20</v>
          </cell>
          <cell r="T289">
            <v>18</v>
          </cell>
          <cell r="U289">
            <v>10</v>
          </cell>
          <cell r="V289">
            <v>6</v>
          </cell>
          <cell r="W289">
            <v>4</v>
          </cell>
          <cell r="AB289">
            <v>139</v>
          </cell>
          <cell r="AC289">
            <v>38.299999999999997</v>
          </cell>
          <cell r="AD289">
            <v>90</v>
          </cell>
          <cell r="AE289" t="str">
            <v>https://clarksproductimages.azureedge.net/26176971/L/Legacy/1.jpg</v>
          </cell>
        </row>
        <row r="290">
          <cell r="A290">
            <v>26176972</v>
          </cell>
          <cell r="B290" t="str">
            <v>Sailview Lace Navy Nubuck</v>
          </cell>
          <cell r="M290">
            <v>5</v>
          </cell>
          <cell r="N290">
            <v>8</v>
          </cell>
          <cell r="O290">
            <v>20</v>
          </cell>
          <cell r="P290">
            <v>15</v>
          </cell>
          <cell r="Q290">
            <v>22</v>
          </cell>
          <cell r="R290">
            <v>20</v>
          </cell>
          <cell r="S290">
            <v>19</v>
          </cell>
          <cell r="T290">
            <v>15</v>
          </cell>
          <cell r="U290">
            <v>9</v>
          </cell>
          <cell r="V290">
            <v>7</v>
          </cell>
          <cell r="W290">
            <v>4</v>
          </cell>
          <cell r="AB290">
            <v>144</v>
          </cell>
          <cell r="AC290">
            <v>38.299999999999997</v>
          </cell>
          <cell r="AD290">
            <v>90</v>
          </cell>
          <cell r="AE290" t="str">
            <v>https://clarksproductimages.azureedge.net/26176972/L/Legacy/1.jpg</v>
          </cell>
        </row>
        <row r="291">
          <cell r="A291">
            <v>26176973</v>
          </cell>
          <cell r="B291" t="str">
            <v>Sailview Lace Taupe Nubuck</v>
          </cell>
          <cell r="N291">
            <v>1</v>
          </cell>
          <cell r="O291">
            <v>2</v>
          </cell>
          <cell r="P291">
            <v>3</v>
          </cell>
          <cell r="Q291">
            <v>3</v>
          </cell>
          <cell r="R291">
            <v>1</v>
          </cell>
          <cell r="S291">
            <v>2</v>
          </cell>
          <cell r="U291">
            <v>3</v>
          </cell>
          <cell r="V291">
            <v>3</v>
          </cell>
          <cell r="W291">
            <v>2</v>
          </cell>
          <cell r="AB291">
            <v>20</v>
          </cell>
          <cell r="AC291">
            <v>38.276595744680854</v>
          </cell>
          <cell r="AD291">
            <v>90</v>
          </cell>
          <cell r="AE291" t="str">
            <v>https://clarksproductimages.azureedge.net/26176973/L/Legacy/1.jpg</v>
          </cell>
        </row>
        <row r="292">
          <cell r="A292">
            <v>26176975</v>
          </cell>
          <cell r="B292" t="str">
            <v>Sailview Step Light Tan Nubuck</v>
          </cell>
          <cell r="M292">
            <v>5</v>
          </cell>
          <cell r="N292">
            <v>8</v>
          </cell>
          <cell r="O292">
            <v>14</v>
          </cell>
          <cell r="P292">
            <v>12</v>
          </cell>
          <cell r="Q292">
            <v>19</v>
          </cell>
          <cell r="R292">
            <v>15</v>
          </cell>
          <cell r="S292">
            <v>17</v>
          </cell>
          <cell r="T292">
            <v>17</v>
          </cell>
          <cell r="U292">
            <v>8</v>
          </cell>
          <cell r="V292">
            <v>8</v>
          </cell>
          <cell r="W292">
            <v>6</v>
          </cell>
          <cell r="AB292">
            <v>129</v>
          </cell>
          <cell r="AC292">
            <v>38.299999999999997</v>
          </cell>
          <cell r="AD292">
            <v>90</v>
          </cell>
          <cell r="AE292" t="str">
            <v>https://clarksproductimages.azureedge.net/26176975/L/Legacy/1.jpg</v>
          </cell>
        </row>
        <row r="293">
          <cell r="A293">
            <v>26176976</v>
          </cell>
          <cell r="B293" t="str">
            <v>Sailview Step Navy Nubuck</v>
          </cell>
          <cell r="M293">
            <v>5</v>
          </cell>
          <cell r="N293">
            <v>7</v>
          </cell>
          <cell r="O293">
            <v>12</v>
          </cell>
          <cell r="P293">
            <v>9</v>
          </cell>
          <cell r="Q293">
            <v>16</v>
          </cell>
          <cell r="R293">
            <v>14</v>
          </cell>
          <cell r="S293">
            <v>16</v>
          </cell>
          <cell r="T293">
            <v>14</v>
          </cell>
          <cell r="U293">
            <v>6</v>
          </cell>
          <cell r="V293">
            <v>8</v>
          </cell>
          <cell r="W293">
            <v>7</v>
          </cell>
          <cell r="AB293">
            <v>114</v>
          </cell>
          <cell r="AC293">
            <v>38.299999999999997</v>
          </cell>
          <cell r="AD293">
            <v>90</v>
          </cell>
          <cell r="AE293" t="str">
            <v>https://clarksproductimages.azureedge.net/26176976/L/Legacy/1.jpg</v>
          </cell>
        </row>
        <row r="294">
          <cell r="A294">
            <v>26176987</v>
          </cell>
          <cell r="B294" t="str">
            <v>Wesley Sun Beeswax Leather</v>
          </cell>
          <cell r="O294">
            <v>2</v>
          </cell>
          <cell r="Q294">
            <v>3</v>
          </cell>
          <cell r="S294">
            <v>3</v>
          </cell>
          <cell r="U294">
            <v>1</v>
          </cell>
          <cell r="W294">
            <v>2</v>
          </cell>
          <cell r="AB294">
            <v>11</v>
          </cell>
          <cell r="AC294">
            <v>25.51063829787234</v>
          </cell>
          <cell r="AD294">
            <v>60</v>
          </cell>
          <cell r="AE294" t="str">
            <v>https://clarksproductimages.azureedge.net/26176987/L/Legacy/1.jpg</v>
          </cell>
        </row>
        <row r="295">
          <cell r="A295">
            <v>26176988</v>
          </cell>
          <cell r="B295" t="str">
            <v>Wesley Sun Black Leather</v>
          </cell>
          <cell r="Q295">
            <v>1</v>
          </cell>
          <cell r="U295">
            <v>2</v>
          </cell>
          <cell r="AB295">
            <v>3</v>
          </cell>
          <cell r="AC295">
            <v>25.51063829787234</v>
          </cell>
          <cell r="AD295">
            <v>60</v>
          </cell>
          <cell r="AE295" t="str">
            <v>https://clarksproductimages.azureedge.net/26176988/L/Legacy/1.jpg</v>
          </cell>
        </row>
        <row r="296">
          <cell r="A296">
            <v>26177005</v>
          </cell>
          <cell r="B296" t="str">
            <v>AmbyrLyn Bay Black Leather</v>
          </cell>
          <cell r="I296">
            <v>3</v>
          </cell>
          <cell r="J296">
            <v>1</v>
          </cell>
          <cell r="K296">
            <v>2</v>
          </cell>
          <cell r="L296">
            <v>4</v>
          </cell>
          <cell r="M296">
            <v>1</v>
          </cell>
          <cell r="AB296">
            <v>11</v>
          </cell>
          <cell r="AC296">
            <v>34.021276595744681</v>
          </cell>
          <cell r="AD296">
            <v>80</v>
          </cell>
          <cell r="AE296" t="str">
            <v>https://clarksproductimages.azureedge.net/26177005/L/Legacy/1.jpg</v>
          </cell>
        </row>
        <row r="297">
          <cell r="A297">
            <v>26177009</v>
          </cell>
          <cell r="B297" t="str">
            <v>AmbyrLyn Bay Warm Beige Lea</v>
          </cell>
          <cell r="I297">
            <v>3</v>
          </cell>
          <cell r="J297">
            <v>1</v>
          </cell>
          <cell r="K297">
            <v>2</v>
          </cell>
          <cell r="L297">
            <v>2</v>
          </cell>
          <cell r="M297">
            <v>1</v>
          </cell>
          <cell r="AB297">
            <v>9</v>
          </cell>
          <cell r="AC297">
            <v>34.021276595744681</v>
          </cell>
          <cell r="AD297">
            <v>80</v>
          </cell>
          <cell r="AE297" t="str">
            <v>https://clarksproductimages.azureedge.net/26177009/L/Legacy/1.jpg</v>
          </cell>
        </row>
        <row r="298">
          <cell r="A298">
            <v>26177183</v>
          </cell>
          <cell r="B298" t="str">
            <v>Arla Stroll Beige Combi</v>
          </cell>
          <cell r="H298">
            <v>3</v>
          </cell>
          <cell r="I298">
            <v>3</v>
          </cell>
          <cell r="J298">
            <v>4</v>
          </cell>
          <cell r="K298">
            <v>9</v>
          </cell>
          <cell r="L298">
            <v>19</v>
          </cell>
          <cell r="M298">
            <v>4</v>
          </cell>
          <cell r="N298">
            <v>7</v>
          </cell>
          <cell r="O298">
            <v>2</v>
          </cell>
          <cell r="P298">
            <v>2</v>
          </cell>
          <cell r="AB298">
            <v>53</v>
          </cell>
          <cell r="AC298">
            <v>23.38</v>
          </cell>
          <cell r="AD298">
            <v>55</v>
          </cell>
          <cell r="AE298" t="str">
            <v>https://clarksproductimages.azureedge.net/26177183/L/Web/_W_1.jpg</v>
          </cell>
        </row>
        <row r="299">
          <cell r="A299">
            <v>26177184</v>
          </cell>
          <cell r="B299" t="str">
            <v>Arla Stroll Black</v>
          </cell>
          <cell r="H299">
            <v>2</v>
          </cell>
          <cell r="I299">
            <v>3</v>
          </cell>
          <cell r="K299">
            <v>1</v>
          </cell>
          <cell r="L299">
            <v>3</v>
          </cell>
          <cell r="N299">
            <v>1</v>
          </cell>
          <cell r="P299">
            <v>2</v>
          </cell>
          <cell r="AB299">
            <v>12</v>
          </cell>
          <cell r="AC299">
            <v>23.382978723404257</v>
          </cell>
          <cell r="AD299">
            <v>50</v>
          </cell>
          <cell r="AE299" t="str">
            <v>https://clarksproductimages.azureedge.net/26177184/L/Legacy/1.jpg</v>
          </cell>
        </row>
        <row r="300">
          <cell r="A300">
            <v>26177186</v>
          </cell>
          <cell r="B300" t="str">
            <v>Arla Stroll Blue Combi</v>
          </cell>
          <cell r="I300">
            <v>5</v>
          </cell>
          <cell r="K300">
            <v>5</v>
          </cell>
          <cell r="L300">
            <v>3</v>
          </cell>
          <cell r="M300">
            <v>3</v>
          </cell>
          <cell r="N300">
            <v>4</v>
          </cell>
          <cell r="O300">
            <v>1</v>
          </cell>
          <cell r="AB300">
            <v>21</v>
          </cell>
          <cell r="AC300">
            <v>23.382978723404257</v>
          </cell>
          <cell r="AD300">
            <v>55</v>
          </cell>
          <cell r="AE300" t="str">
            <v>https://clarksproductimages.azureedge.net/26177186/L/Legacy/1.jpg</v>
          </cell>
        </row>
        <row r="301">
          <cell r="A301">
            <v>26177190</v>
          </cell>
          <cell r="B301" t="str">
            <v>Arla Wave Blue Combi</v>
          </cell>
          <cell r="J301">
            <v>1</v>
          </cell>
          <cell r="L301">
            <v>1</v>
          </cell>
          <cell r="M301">
            <v>1</v>
          </cell>
          <cell r="N301">
            <v>2</v>
          </cell>
          <cell r="O301">
            <v>1</v>
          </cell>
          <cell r="AB301">
            <v>6</v>
          </cell>
          <cell r="AC301">
            <v>23.382978723404257</v>
          </cell>
          <cell r="AD301">
            <v>50</v>
          </cell>
          <cell r="AE301" t="str">
            <v>https://clarksproductimages.azureedge.net/26177190/L/Legacy/1.jpg</v>
          </cell>
        </row>
        <row r="302">
          <cell r="A302">
            <v>26177299</v>
          </cell>
          <cell r="B302" t="str">
            <v>Kassanda Step Black Nubuck</v>
          </cell>
          <cell r="H302">
            <v>1</v>
          </cell>
          <cell r="K302">
            <v>2</v>
          </cell>
          <cell r="L302">
            <v>2</v>
          </cell>
          <cell r="N302">
            <v>1</v>
          </cell>
          <cell r="O302">
            <v>1</v>
          </cell>
          <cell r="AB302">
            <v>7</v>
          </cell>
          <cell r="AC302">
            <v>51.063829787234042</v>
          </cell>
          <cell r="AD302">
            <v>120</v>
          </cell>
          <cell r="AE302" t="str">
            <v>https://clarksproductimages.azureedge.net/26177299/L/Legacy/1.jpg</v>
          </cell>
        </row>
        <row r="303">
          <cell r="A303">
            <v>26177302</v>
          </cell>
          <cell r="B303" t="str">
            <v>Kassanda Step Sand Nubuck</v>
          </cell>
          <cell r="H303">
            <v>2</v>
          </cell>
          <cell r="I303">
            <v>2</v>
          </cell>
          <cell r="J303">
            <v>6</v>
          </cell>
          <cell r="K303">
            <v>2</v>
          </cell>
          <cell r="L303">
            <v>2</v>
          </cell>
          <cell r="M303">
            <v>1</v>
          </cell>
          <cell r="N303">
            <v>2</v>
          </cell>
          <cell r="O303">
            <v>2</v>
          </cell>
          <cell r="AB303">
            <v>19</v>
          </cell>
          <cell r="AC303">
            <v>51.063829787234042</v>
          </cell>
          <cell r="AD303">
            <v>120</v>
          </cell>
          <cell r="AE303" t="str">
            <v>https://clarksproductimages.azureedge.net/26177302/L/Legacy/1.jpg</v>
          </cell>
        </row>
        <row r="304">
          <cell r="A304">
            <v>26177369</v>
          </cell>
          <cell r="B304" t="str">
            <v>Sivanne Bay Tan Interest</v>
          </cell>
          <cell r="H304">
            <v>2</v>
          </cell>
          <cell r="I304">
            <v>1</v>
          </cell>
          <cell r="J304">
            <v>1</v>
          </cell>
          <cell r="L304">
            <v>3</v>
          </cell>
          <cell r="N304">
            <v>1</v>
          </cell>
          <cell r="O304">
            <v>1</v>
          </cell>
          <cell r="P304">
            <v>1</v>
          </cell>
          <cell r="Q304">
            <v>1</v>
          </cell>
          <cell r="AB304">
            <v>11</v>
          </cell>
          <cell r="AC304">
            <v>51.06</v>
          </cell>
          <cell r="AD304">
            <v>120</v>
          </cell>
          <cell r="AE304" t="str">
            <v>https://clarksproductimages.azureedge.net/26177369/L/Legacy/1.jpg</v>
          </cell>
        </row>
        <row r="305">
          <cell r="A305">
            <v>26177448</v>
          </cell>
          <cell r="B305" t="str">
            <v>Deva Mae Ivory Leather</v>
          </cell>
          <cell r="L305">
            <v>1</v>
          </cell>
          <cell r="M305">
            <v>1</v>
          </cell>
          <cell r="AB305">
            <v>2</v>
          </cell>
          <cell r="AC305">
            <v>34.04</v>
          </cell>
          <cell r="AD305">
            <v>80</v>
          </cell>
          <cell r="AE305" t="str">
            <v>https://clarksproductimages.azureedge.net/26177448/L/Legacy/1.jpg</v>
          </cell>
        </row>
        <row r="306">
          <cell r="A306">
            <v>26177460</v>
          </cell>
          <cell r="B306" t="str">
            <v>Sivanne Walk Black Leather</v>
          </cell>
          <cell r="H306">
            <v>1</v>
          </cell>
          <cell r="I306">
            <v>2</v>
          </cell>
          <cell r="L306">
            <v>1</v>
          </cell>
          <cell r="Q306">
            <v>1</v>
          </cell>
          <cell r="AB306">
            <v>5</v>
          </cell>
          <cell r="AC306">
            <v>51.06</v>
          </cell>
          <cell r="AD306">
            <v>120</v>
          </cell>
          <cell r="AE306" t="str">
            <v>https://clarksproductimages.azureedge.net/26177460/L/Legacy/1.jpg</v>
          </cell>
        </row>
        <row r="307">
          <cell r="A307">
            <v>26177465</v>
          </cell>
          <cell r="B307" t="str">
            <v>Craft Swift Black/Black</v>
          </cell>
          <cell r="N307">
            <v>1</v>
          </cell>
          <cell r="AB307">
            <v>1</v>
          </cell>
          <cell r="AC307">
            <v>51.06</v>
          </cell>
          <cell r="AD307">
            <v>120</v>
          </cell>
          <cell r="AE307" t="str">
            <v>https://clarksproductimages.azureedge.net/26177465/L/Legacy/1.jpg</v>
          </cell>
        </row>
        <row r="308">
          <cell r="A308">
            <v>26177506</v>
          </cell>
          <cell r="B308" t="str">
            <v>Clarkbay Step Olive Suede</v>
          </cell>
          <cell r="T308">
            <v>1</v>
          </cell>
          <cell r="AB308">
            <v>1</v>
          </cell>
          <cell r="AC308">
            <v>46.81</v>
          </cell>
          <cell r="AD308">
            <v>110</v>
          </cell>
          <cell r="AE308" t="str">
            <v>https://clarksproductimages.azureedge.net/26177506/L/Legacy/1.jpg</v>
          </cell>
        </row>
        <row r="309">
          <cell r="A309">
            <v>26177513</v>
          </cell>
          <cell r="B309" t="str">
            <v>TorhillExplore Blue Suede</v>
          </cell>
          <cell r="G309">
            <v>1</v>
          </cell>
          <cell r="H309">
            <v>1</v>
          </cell>
          <cell r="I309">
            <v>1</v>
          </cell>
          <cell r="N309">
            <v>1</v>
          </cell>
          <cell r="AB309">
            <v>4</v>
          </cell>
          <cell r="AC309">
            <v>63.83</v>
          </cell>
          <cell r="AD309">
            <v>150</v>
          </cell>
          <cell r="AE309" t="str">
            <v>-</v>
          </cell>
        </row>
        <row r="310">
          <cell r="A310">
            <v>26177514</v>
          </cell>
          <cell r="B310" t="str">
            <v>TorhillExplore Green Sde</v>
          </cell>
          <cell r="H310">
            <v>2</v>
          </cell>
          <cell r="I310">
            <v>1</v>
          </cell>
          <cell r="M310">
            <v>1</v>
          </cell>
          <cell r="U310">
            <v>1</v>
          </cell>
          <cell r="V310">
            <v>2</v>
          </cell>
          <cell r="W310">
            <v>1</v>
          </cell>
          <cell r="AB310">
            <v>8</v>
          </cell>
          <cell r="AC310">
            <v>63.83</v>
          </cell>
          <cell r="AD310">
            <v>150</v>
          </cell>
          <cell r="AE310" t="str">
            <v>-</v>
          </cell>
        </row>
        <row r="311">
          <cell r="A311">
            <v>26177515</v>
          </cell>
          <cell r="B311" t="str">
            <v>TorhillExplore Orange Suede</v>
          </cell>
          <cell r="G311">
            <v>1</v>
          </cell>
          <cell r="H311">
            <v>2</v>
          </cell>
          <cell r="L311">
            <v>1</v>
          </cell>
          <cell r="M311">
            <v>1</v>
          </cell>
          <cell r="U311">
            <v>2</v>
          </cell>
          <cell r="V311">
            <v>1</v>
          </cell>
          <cell r="AB311">
            <v>8</v>
          </cell>
          <cell r="AC311">
            <v>63.83</v>
          </cell>
          <cell r="AD311">
            <v>150</v>
          </cell>
          <cell r="AE311" t="str">
            <v>-</v>
          </cell>
        </row>
        <row r="312">
          <cell r="A312">
            <v>26177516</v>
          </cell>
          <cell r="B312" t="str">
            <v>TorhillExplore Yellow Suede</v>
          </cell>
          <cell r="U312">
            <v>1</v>
          </cell>
          <cell r="W312">
            <v>2</v>
          </cell>
          <cell r="AB312">
            <v>3</v>
          </cell>
          <cell r="AC312">
            <v>63.83</v>
          </cell>
          <cell r="AD312">
            <v>150</v>
          </cell>
          <cell r="AE312" t="str">
            <v>-</v>
          </cell>
        </row>
        <row r="313">
          <cell r="A313">
            <v>26177665</v>
          </cell>
          <cell r="B313" t="str">
            <v>Brinkley Emily Black</v>
          </cell>
          <cell r="H313">
            <v>2</v>
          </cell>
          <cell r="I313">
            <v>5</v>
          </cell>
          <cell r="J313">
            <v>3</v>
          </cell>
          <cell r="K313">
            <v>3</v>
          </cell>
          <cell r="L313">
            <v>2</v>
          </cell>
          <cell r="M313">
            <v>3</v>
          </cell>
          <cell r="AB313">
            <v>18</v>
          </cell>
          <cell r="AC313">
            <v>23.382978723404257</v>
          </cell>
          <cell r="AD313">
            <v>55</v>
          </cell>
          <cell r="AE313" t="str">
            <v>https://clarksproductimages.azureedge.net/26177665/L/Legacy/1.jpg</v>
          </cell>
        </row>
        <row r="314">
          <cell r="A314">
            <v>26177697</v>
          </cell>
          <cell r="B314" t="str">
            <v>CraftArlo Lace Tan Leather</v>
          </cell>
          <cell r="N314">
            <v>9</v>
          </cell>
          <cell r="O314">
            <v>5</v>
          </cell>
          <cell r="Q314">
            <v>5</v>
          </cell>
          <cell r="R314">
            <v>6</v>
          </cell>
          <cell r="S314">
            <v>5</v>
          </cell>
          <cell r="T314">
            <v>4</v>
          </cell>
          <cell r="V314">
            <v>6</v>
          </cell>
          <cell r="W314">
            <v>6</v>
          </cell>
          <cell r="AB314">
            <v>46</v>
          </cell>
          <cell r="AC314">
            <v>51.06</v>
          </cell>
          <cell r="AD314">
            <v>120</v>
          </cell>
          <cell r="AE314" t="str">
            <v>https://clarksproductimages.azureedge.net/26177697/L/Web/_W_1.jpg</v>
          </cell>
        </row>
        <row r="315">
          <cell r="A315">
            <v>26177713</v>
          </cell>
          <cell r="B315" t="str">
            <v>Wallabee Cup Deep Red Sde</v>
          </cell>
          <cell r="H315">
            <v>13</v>
          </cell>
          <cell r="I315">
            <v>17</v>
          </cell>
          <cell r="J315">
            <v>9</v>
          </cell>
          <cell r="K315">
            <v>19</v>
          </cell>
          <cell r="L315">
            <v>20</v>
          </cell>
          <cell r="M315">
            <v>9</v>
          </cell>
          <cell r="N315">
            <v>15</v>
          </cell>
          <cell r="O315">
            <v>10</v>
          </cell>
          <cell r="AB315">
            <v>112</v>
          </cell>
          <cell r="AC315">
            <v>68.09</v>
          </cell>
          <cell r="AD315">
            <v>160</v>
          </cell>
          <cell r="AE315" t="str">
            <v>https://clarksproductimages.azureedge.net/26177713/L/Web/_W_1.jpg</v>
          </cell>
        </row>
        <row r="316">
          <cell r="A316">
            <v>26177715</v>
          </cell>
          <cell r="B316" t="str">
            <v>Wallabee Boot. Blk Smooth Lea</v>
          </cell>
          <cell r="H316">
            <v>1</v>
          </cell>
          <cell r="I316">
            <v>3</v>
          </cell>
          <cell r="J316">
            <v>3</v>
          </cell>
          <cell r="K316">
            <v>2</v>
          </cell>
          <cell r="L316">
            <v>4</v>
          </cell>
          <cell r="M316">
            <v>4</v>
          </cell>
          <cell r="AB316">
            <v>17</v>
          </cell>
          <cell r="AC316">
            <v>80.849999999999994</v>
          </cell>
          <cell r="AD316">
            <v>190</v>
          </cell>
          <cell r="AE316" t="str">
            <v>https://clarksproductimages.azureedge.net/26177715/L/Web/_W_1.jpg</v>
          </cell>
        </row>
        <row r="317">
          <cell r="A317">
            <v>26177718</v>
          </cell>
          <cell r="B317" t="str">
            <v>Wallabee Boot. Grey/Blue Suede</v>
          </cell>
          <cell r="H317">
            <v>5</v>
          </cell>
          <cell r="I317">
            <v>5</v>
          </cell>
          <cell r="K317">
            <v>5</v>
          </cell>
          <cell r="L317">
            <v>5</v>
          </cell>
          <cell r="N317">
            <v>5</v>
          </cell>
          <cell r="O317">
            <v>7</v>
          </cell>
          <cell r="AB317">
            <v>32</v>
          </cell>
          <cell r="AC317">
            <v>72.34</v>
          </cell>
          <cell r="AD317">
            <v>170</v>
          </cell>
          <cell r="AE317" t="str">
            <v>https://clarksproductimages.azureedge.net/26177718/L/Web/_W_1.jpg</v>
          </cell>
        </row>
        <row r="318">
          <cell r="A318">
            <v>26177730</v>
          </cell>
          <cell r="B318" t="str">
            <v>WallabeeBT GTX British Tan Lea</v>
          </cell>
          <cell r="N318">
            <v>3</v>
          </cell>
          <cell r="O318">
            <v>5</v>
          </cell>
          <cell r="P318">
            <v>2</v>
          </cell>
          <cell r="Q318">
            <v>4</v>
          </cell>
          <cell r="R318">
            <v>4</v>
          </cell>
          <cell r="S318">
            <v>4</v>
          </cell>
          <cell r="T318">
            <v>5</v>
          </cell>
          <cell r="U318">
            <v>1</v>
          </cell>
          <cell r="V318">
            <v>4</v>
          </cell>
          <cell r="AB318">
            <v>32</v>
          </cell>
          <cell r="AC318">
            <v>88.888888888888886</v>
          </cell>
          <cell r="AD318">
            <v>240</v>
          </cell>
          <cell r="AE318" t="str">
            <v>https://clarksproductimages.azureedge.net/26177730/L/Pangaea%20II%20-%20App/_W_1.jpg</v>
          </cell>
        </row>
        <row r="319">
          <cell r="A319">
            <v>26177731</v>
          </cell>
          <cell r="B319" t="str">
            <v>WallabeeGTX Oakmoss Nubuck</v>
          </cell>
          <cell r="M319">
            <v>1</v>
          </cell>
          <cell r="N319">
            <v>2</v>
          </cell>
          <cell r="O319">
            <v>3</v>
          </cell>
          <cell r="P319">
            <v>2</v>
          </cell>
          <cell r="Q319">
            <v>2</v>
          </cell>
          <cell r="R319">
            <v>3</v>
          </cell>
          <cell r="S319">
            <v>3</v>
          </cell>
          <cell r="T319">
            <v>2</v>
          </cell>
          <cell r="U319">
            <v>2</v>
          </cell>
          <cell r="V319">
            <v>1</v>
          </cell>
          <cell r="AB319">
            <v>21</v>
          </cell>
          <cell r="AC319">
            <v>85.185185185185176</v>
          </cell>
          <cell r="AD319">
            <v>230</v>
          </cell>
          <cell r="AE319" t="str">
            <v>https://clarksproductimages.azureedge.net/26177731/L/Pangaea%20II%20-%20App/_W_1.jpg</v>
          </cell>
        </row>
        <row r="320">
          <cell r="A320">
            <v>26177745</v>
          </cell>
          <cell r="B320" t="str">
            <v>Desert Trek Dark Rust Brown</v>
          </cell>
          <cell r="P320">
            <v>1</v>
          </cell>
          <cell r="AB320">
            <v>1</v>
          </cell>
          <cell r="AC320">
            <v>63.83</v>
          </cell>
          <cell r="AD320">
            <v>150</v>
          </cell>
          <cell r="AE320" t="str">
            <v>https://clarksproductimages.azureedge.net/26177745/L/Web/_W_1.jpg</v>
          </cell>
        </row>
        <row r="321">
          <cell r="A321">
            <v>26177749</v>
          </cell>
          <cell r="B321" t="str">
            <v>Wallabee. Damson Leather</v>
          </cell>
          <cell r="H321">
            <v>1</v>
          </cell>
          <cell r="I321">
            <v>1</v>
          </cell>
          <cell r="K321">
            <v>2</v>
          </cell>
          <cell r="L321">
            <v>2</v>
          </cell>
          <cell r="AB321">
            <v>6</v>
          </cell>
          <cell r="AC321">
            <v>76.599999999999994</v>
          </cell>
          <cell r="AD321">
            <v>180</v>
          </cell>
          <cell r="AE321" t="str">
            <v>https://clarksproductimages.azureedge.net/26177749/L/Web/_W_1.jpg</v>
          </cell>
        </row>
        <row r="322">
          <cell r="A322">
            <v>26177753</v>
          </cell>
          <cell r="B322" t="str">
            <v>Wallabee Scout Black Leather</v>
          </cell>
          <cell r="O322">
            <v>5</v>
          </cell>
          <cell r="Q322">
            <v>6</v>
          </cell>
          <cell r="R322">
            <v>4</v>
          </cell>
          <cell r="S322">
            <v>6</v>
          </cell>
          <cell r="T322">
            <v>5</v>
          </cell>
          <cell r="V322">
            <v>7</v>
          </cell>
          <cell r="AB322">
            <v>33</v>
          </cell>
          <cell r="AC322">
            <v>100</v>
          </cell>
          <cell r="AD322">
            <v>270</v>
          </cell>
          <cell r="AE322" t="str">
            <v>https://clarksproductimages.azureedge.net/26177753/L/Pangaea%20II%20-%20App/_W_1.jpg</v>
          </cell>
        </row>
        <row r="323">
          <cell r="A323">
            <v>26177769</v>
          </cell>
          <cell r="B323" t="str">
            <v>Wallabee Boot GRN Camouflage</v>
          </cell>
          <cell r="O323">
            <v>10</v>
          </cell>
          <cell r="Q323">
            <v>10</v>
          </cell>
          <cell r="R323">
            <v>9</v>
          </cell>
          <cell r="S323">
            <v>10</v>
          </cell>
          <cell r="T323">
            <v>11</v>
          </cell>
          <cell r="V323">
            <v>11</v>
          </cell>
          <cell r="W323">
            <v>8</v>
          </cell>
          <cell r="AB323">
            <v>69</v>
          </cell>
          <cell r="AC323">
            <v>80.849999999999994</v>
          </cell>
          <cell r="AD323">
            <v>190</v>
          </cell>
          <cell r="AE323" t="str">
            <v>https://clarksproductimages.azureedge.net/26177769/L/Web/_W_1.jpg</v>
          </cell>
        </row>
        <row r="324">
          <cell r="A324">
            <v>26177774</v>
          </cell>
          <cell r="B324" t="str">
            <v>Trek Mule Black Deboss</v>
          </cell>
          <cell r="L324">
            <v>1</v>
          </cell>
          <cell r="M324">
            <v>2</v>
          </cell>
          <cell r="N324">
            <v>1</v>
          </cell>
          <cell r="AB324">
            <v>4</v>
          </cell>
          <cell r="AC324">
            <v>68.09</v>
          </cell>
          <cell r="AD324">
            <v>160</v>
          </cell>
          <cell r="AE324" t="str">
            <v>-</v>
          </cell>
        </row>
        <row r="325">
          <cell r="A325">
            <v>26177775</v>
          </cell>
          <cell r="B325" t="str">
            <v>Wallabee Black Deboss</v>
          </cell>
          <cell r="V325">
            <v>1</v>
          </cell>
          <cell r="W325">
            <v>6</v>
          </cell>
          <cell r="AB325">
            <v>7</v>
          </cell>
          <cell r="AC325">
            <v>72.34</v>
          </cell>
          <cell r="AD325">
            <v>170</v>
          </cell>
          <cell r="AE325" t="str">
            <v>-</v>
          </cell>
        </row>
        <row r="326">
          <cell r="A326">
            <v>26177794</v>
          </cell>
          <cell r="B326" t="str">
            <v>Torhill Bee Yellow Patent</v>
          </cell>
          <cell r="H326">
            <v>1</v>
          </cell>
          <cell r="I326">
            <v>2</v>
          </cell>
          <cell r="J326">
            <v>1</v>
          </cell>
          <cell r="K326">
            <v>1</v>
          </cell>
          <cell r="M326">
            <v>2</v>
          </cell>
          <cell r="O326">
            <v>1</v>
          </cell>
          <cell r="P326">
            <v>2</v>
          </cell>
          <cell r="AB326">
            <v>10</v>
          </cell>
          <cell r="AC326">
            <v>55.32</v>
          </cell>
          <cell r="AD326">
            <v>130</v>
          </cell>
          <cell r="AE326" t="str">
            <v>https://clarksproductimages.azureedge.net/26177794/L/Web/_W_1.jpg</v>
          </cell>
        </row>
        <row r="327">
          <cell r="A327">
            <v>26177798</v>
          </cell>
          <cell r="B327" t="str">
            <v>Desert Rock Lo Deep Brown Sde</v>
          </cell>
          <cell r="M327">
            <v>3</v>
          </cell>
          <cell r="N327">
            <v>5</v>
          </cell>
          <cell r="O327">
            <v>13</v>
          </cell>
          <cell r="P327">
            <v>9</v>
          </cell>
          <cell r="Q327">
            <v>11</v>
          </cell>
          <cell r="R327">
            <v>10</v>
          </cell>
          <cell r="S327">
            <v>6</v>
          </cell>
          <cell r="T327">
            <v>6</v>
          </cell>
          <cell r="U327">
            <v>6</v>
          </cell>
          <cell r="V327">
            <v>7</v>
          </cell>
          <cell r="W327">
            <v>8</v>
          </cell>
          <cell r="AB327">
            <v>84</v>
          </cell>
          <cell r="AC327">
            <v>59.57</v>
          </cell>
          <cell r="AD327">
            <v>140</v>
          </cell>
          <cell r="AE327" t="str">
            <v>https://clarksproductimages.azureedge.net/26177798/L/Web/_W_1.jpg</v>
          </cell>
        </row>
        <row r="328">
          <cell r="A328">
            <v>26177817</v>
          </cell>
          <cell r="B328" t="str">
            <v>Mayhill Walk Off White Lea</v>
          </cell>
          <cell r="H328">
            <v>3</v>
          </cell>
          <cell r="I328">
            <v>2</v>
          </cell>
          <cell r="J328">
            <v>2</v>
          </cell>
          <cell r="K328">
            <v>3</v>
          </cell>
          <cell r="L328">
            <v>5</v>
          </cell>
          <cell r="M328">
            <v>1</v>
          </cell>
          <cell r="N328">
            <v>4</v>
          </cell>
          <cell r="O328">
            <v>1</v>
          </cell>
          <cell r="P328">
            <v>1</v>
          </cell>
          <cell r="AB328">
            <v>22</v>
          </cell>
          <cell r="AC328">
            <v>51.063829787234042</v>
          </cell>
          <cell r="AD328">
            <v>120</v>
          </cell>
          <cell r="AE328" t="str">
            <v>https://clarksproductimages.azureedge.net/26177817/L/Web/_W_1.jpg</v>
          </cell>
        </row>
        <row r="329">
          <cell r="A329">
            <v>26177857</v>
          </cell>
          <cell r="B329" t="str">
            <v>Desert BT GTX Black Sde</v>
          </cell>
          <cell r="N329">
            <v>3</v>
          </cell>
          <cell r="O329">
            <v>4</v>
          </cell>
          <cell r="Q329">
            <v>4</v>
          </cell>
          <cell r="R329">
            <v>3</v>
          </cell>
          <cell r="S329">
            <v>5</v>
          </cell>
          <cell r="T329">
            <v>3</v>
          </cell>
          <cell r="V329">
            <v>4</v>
          </cell>
          <cell r="W329">
            <v>4</v>
          </cell>
          <cell r="AB329">
            <v>30</v>
          </cell>
          <cell r="AC329">
            <v>85.185185185185176</v>
          </cell>
          <cell r="AD329">
            <v>230</v>
          </cell>
          <cell r="AE329" t="str">
            <v>https://clarksproductimages.azureedge.net/26177857/L/Legacy/1.jpg</v>
          </cell>
        </row>
        <row r="330">
          <cell r="A330">
            <v>26177865</v>
          </cell>
          <cell r="B330" t="str">
            <v>Wallabee.GTX Khaki/Green Sde</v>
          </cell>
          <cell r="H330">
            <v>8</v>
          </cell>
          <cell r="I330">
            <v>8</v>
          </cell>
          <cell r="J330">
            <v>7</v>
          </cell>
          <cell r="K330">
            <v>8</v>
          </cell>
          <cell r="L330">
            <v>8</v>
          </cell>
          <cell r="M330">
            <v>7</v>
          </cell>
          <cell r="N330">
            <v>8</v>
          </cell>
          <cell r="AB330">
            <v>54</v>
          </cell>
          <cell r="AC330">
            <v>85.185185185185176</v>
          </cell>
          <cell r="AD330">
            <v>230</v>
          </cell>
          <cell r="AE330" t="str">
            <v>https://clarksproductimages.azureedge.net/26177865/L/Web/_W_1.jpg</v>
          </cell>
        </row>
        <row r="331">
          <cell r="A331">
            <v>26177866</v>
          </cell>
          <cell r="B331" t="str">
            <v>Wallabee Boot. Speckled Hair On</v>
          </cell>
          <cell r="H331">
            <v>6</v>
          </cell>
          <cell r="I331">
            <v>6</v>
          </cell>
          <cell r="K331">
            <v>7</v>
          </cell>
          <cell r="L331">
            <v>4</v>
          </cell>
          <cell r="N331">
            <v>4</v>
          </cell>
          <cell r="O331">
            <v>4</v>
          </cell>
          <cell r="AB331">
            <v>31</v>
          </cell>
          <cell r="AC331">
            <v>76.599999999999994</v>
          </cell>
          <cell r="AD331">
            <v>180</v>
          </cell>
          <cell r="AE331" t="str">
            <v>https://clarksproductimages.azureedge.net/26177866/L/Web/_W_1.jpg</v>
          </cell>
        </row>
        <row r="332">
          <cell r="A332">
            <v>26177928</v>
          </cell>
          <cell r="B332" t="str">
            <v>Brinkley Sea Tangerine/Pop</v>
          </cell>
          <cell r="K332">
            <v>1</v>
          </cell>
          <cell r="AB332">
            <v>1</v>
          </cell>
          <cell r="AC332">
            <v>17</v>
          </cell>
          <cell r="AD332">
            <v>40</v>
          </cell>
          <cell r="AE332" t="str">
            <v>-</v>
          </cell>
        </row>
        <row r="333">
          <cell r="A333">
            <v>26177948</v>
          </cell>
          <cell r="B333" t="str">
            <v>Tor 80. Off White Combi</v>
          </cell>
          <cell r="H333">
            <v>11</v>
          </cell>
          <cell r="I333">
            <v>22</v>
          </cell>
          <cell r="J333">
            <v>19</v>
          </cell>
          <cell r="K333">
            <v>41</v>
          </cell>
          <cell r="L333">
            <v>39</v>
          </cell>
          <cell r="M333">
            <v>20</v>
          </cell>
          <cell r="N333">
            <v>21</v>
          </cell>
          <cell r="O333">
            <v>9</v>
          </cell>
          <cell r="AB333">
            <v>182</v>
          </cell>
          <cell r="AC333">
            <v>63.829787234042549</v>
          </cell>
          <cell r="AD333">
            <v>150</v>
          </cell>
          <cell r="AE333" t="str">
            <v>https://clarksproductimages.azureedge.net/26177948/L/Web/_W_1.jpg</v>
          </cell>
        </row>
        <row r="334">
          <cell r="A334">
            <v>26177980</v>
          </cell>
          <cell r="B334" t="str">
            <v>Desert Nomad Deep Brown Sde</v>
          </cell>
          <cell r="O334">
            <v>3</v>
          </cell>
          <cell r="Q334">
            <v>4</v>
          </cell>
          <cell r="R334">
            <v>4</v>
          </cell>
          <cell r="S334">
            <v>3</v>
          </cell>
          <cell r="T334">
            <v>4</v>
          </cell>
          <cell r="V334">
            <v>4</v>
          </cell>
          <cell r="AB334">
            <v>22</v>
          </cell>
          <cell r="AC334">
            <v>76.599999999999994</v>
          </cell>
          <cell r="AD334">
            <v>180</v>
          </cell>
          <cell r="AE334" t="str">
            <v>https://clarksproductimages.azureedge.net/26177980/L/Web/_W_1.jpg</v>
          </cell>
        </row>
        <row r="335">
          <cell r="A335">
            <v>26178029</v>
          </cell>
          <cell r="B335" t="str">
            <v>Hollyhock Walk Navy Nubuck</v>
          </cell>
          <cell r="H335">
            <v>3</v>
          </cell>
          <cell r="I335">
            <v>2</v>
          </cell>
          <cell r="K335">
            <v>1</v>
          </cell>
          <cell r="L335">
            <v>1</v>
          </cell>
          <cell r="N335">
            <v>2</v>
          </cell>
          <cell r="O335">
            <v>3</v>
          </cell>
          <cell r="P335">
            <v>1</v>
          </cell>
          <cell r="AB335">
            <v>13</v>
          </cell>
          <cell r="AC335">
            <v>51.063829787234042</v>
          </cell>
          <cell r="AD335">
            <v>120</v>
          </cell>
          <cell r="AE335" t="str">
            <v>https://clarksproductimages.azureedge.net/26178029/L/Legacy/1.jpg</v>
          </cell>
        </row>
        <row r="336">
          <cell r="A336">
            <v>26178062</v>
          </cell>
          <cell r="B336" t="str">
            <v>Caroline Echo Black</v>
          </cell>
          <cell r="H336">
            <v>1</v>
          </cell>
          <cell r="I336">
            <v>14</v>
          </cell>
          <cell r="K336">
            <v>6</v>
          </cell>
          <cell r="M336">
            <v>9</v>
          </cell>
          <cell r="N336">
            <v>6</v>
          </cell>
          <cell r="AB336">
            <v>36</v>
          </cell>
          <cell r="AC336">
            <v>29.76595744680851</v>
          </cell>
          <cell r="AD336">
            <v>70</v>
          </cell>
          <cell r="AE336" t="str">
            <v>https://clarksproductimages.azureedge.net/26178062/L/Legacy/1.jpg</v>
          </cell>
        </row>
        <row r="337">
          <cell r="A337">
            <v>26178062</v>
          </cell>
          <cell r="B337" t="str">
            <v>Caroline Echo Black</v>
          </cell>
          <cell r="C337" t="str">
            <v>E</v>
          </cell>
          <cell r="H337">
            <v>2</v>
          </cell>
          <cell r="N337">
            <v>1</v>
          </cell>
          <cell r="O337">
            <v>1</v>
          </cell>
          <cell r="AB337">
            <v>4</v>
          </cell>
          <cell r="AC337">
            <v>29.76595744680851</v>
          </cell>
          <cell r="AD337">
            <v>70</v>
          </cell>
          <cell r="AE337" t="str">
            <v>https://clarksproductimages.azureedge.net/26178062/L/Legacy/1.jpg</v>
          </cell>
        </row>
        <row r="338">
          <cell r="A338">
            <v>26178066</v>
          </cell>
          <cell r="B338" t="str">
            <v>Caroline Echo Natural</v>
          </cell>
          <cell r="H338">
            <v>2</v>
          </cell>
          <cell r="I338">
            <v>9</v>
          </cell>
          <cell r="K338">
            <v>6</v>
          </cell>
          <cell r="M338">
            <v>7</v>
          </cell>
          <cell r="N338">
            <v>8</v>
          </cell>
          <cell r="AB338">
            <v>32</v>
          </cell>
          <cell r="AC338">
            <v>29.76595744680851</v>
          </cell>
          <cell r="AD338">
            <v>70</v>
          </cell>
          <cell r="AE338" t="str">
            <v>https://clarksproductimages.azureedge.net/26178066/L/Legacy/1.jpg</v>
          </cell>
        </row>
        <row r="339">
          <cell r="A339">
            <v>26178079</v>
          </cell>
          <cell r="B339" t="str">
            <v>Desert Nomad. Speckled Hair On</v>
          </cell>
          <cell r="H339">
            <v>7</v>
          </cell>
          <cell r="I339">
            <v>4</v>
          </cell>
          <cell r="K339">
            <v>2</v>
          </cell>
          <cell r="L339">
            <v>2</v>
          </cell>
          <cell r="N339">
            <v>4</v>
          </cell>
          <cell r="O339">
            <v>6</v>
          </cell>
          <cell r="P339">
            <v>1</v>
          </cell>
          <cell r="Q339">
            <v>1</v>
          </cell>
          <cell r="AB339">
            <v>27</v>
          </cell>
          <cell r="AC339">
            <v>80.849999999999994</v>
          </cell>
          <cell r="AD339">
            <v>190</v>
          </cell>
          <cell r="AE339" t="str">
            <v>https://clarksproductimages.azureedge.net/26178079/L/Web/_W_1.jpg</v>
          </cell>
        </row>
        <row r="340">
          <cell r="A340">
            <v>26178095</v>
          </cell>
          <cell r="B340" t="str">
            <v>WallaBT Hiker Burgundy Leather</v>
          </cell>
          <cell r="N340">
            <v>1</v>
          </cell>
          <cell r="O340">
            <v>11</v>
          </cell>
          <cell r="P340">
            <v>4</v>
          </cell>
          <cell r="Q340">
            <v>12</v>
          </cell>
          <cell r="R340">
            <v>9</v>
          </cell>
          <cell r="S340">
            <v>10</v>
          </cell>
          <cell r="T340">
            <v>11</v>
          </cell>
          <cell r="U340">
            <v>3</v>
          </cell>
          <cell r="V340">
            <v>10</v>
          </cell>
          <cell r="W340">
            <v>8</v>
          </cell>
          <cell r="AB340">
            <v>79</v>
          </cell>
          <cell r="AC340">
            <v>76.599999999999994</v>
          </cell>
          <cell r="AD340">
            <v>180</v>
          </cell>
          <cell r="AE340" t="str">
            <v>https://clarksproductimages.azureedge.net/26178095/L/Web/_W_1.jpg</v>
          </cell>
        </row>
        <row r="341">
          <cell r="A341">
            <v>26178128</v>
          </cell>
          <cell r="B341" t="str">
            <v>Desert Rock Lo Maple Suede</v>
          </cell>
          <cell r="M341">
            <v>3</v>
          </cell>
          <cell r="N341">
            <v>3</v>
          </cell>
          <cell r="O341">
            <v>12</v>
          </cell>
          <cell r="P341">
            <v>3</v>
          </cell>
          <cell r="Q341">
            <v>17</v>
          </cell>
          <cell r="R341">
            <v>13</v>
          </cell>
          <cell r="S341">
            <v>14</v>
          </cell>
          <cell r="T341">
            <v>11</v>
          </cell>
          <cell r="U341">
            <v>3</v>
          </cell>
          <cell r="V341">
            <v>14</v>
          </cell>
          <cell r="W341">
            <v>7</v>
          </cell>
          <cell r="AB341">
            <v>100</v>
          </cell>
          <cell r="AC341">
            <v>59.574468085106382</v>
          </cell>
          <cell r="AD341">
            <v>140</v>
          </cell>
          <cell r="AE341" t="str">
            <v>https://clarksproductimages.azureedge.net/26178128/L/Web/_W_1.jpg</v>
          </cell>
        </row>
        <row r="342">
          <cell r="A342">
            <v>26178159</v>
          </cell>
          <cell r="B342" t="str">
            <v>Tor 80. Black Combi</v>
          </cell>
          <cell r="H342">
            <v>7</v>
          </cell>
          <cell r="I342">
            <v>14</v>
          </cell>
          <cell r="J342">
            <v>10</v>
          </cell>
          <cell r="K342">
            <v>25</v>
          </cell>
          <cell r="L342">
            <v>24</v>
          </cell>
          <cell r="M342">
            <v>18</v>
          </cell>
          <cell r="N342">
            <v>15</v>
          </cell>
          <cell r="O342">
            <v>6</v>
          </cell>
          <cell r="AB342">
            <v>119</v>
          </cell>
          <cell r="AC342">
            <v>63.83</v>
          </cell>
          <cell r="AD342">
            <v>150</v>
          </cell>
          <cell r="AE342" t="str">
            <v>https://clarksproductimages.azureedge.net/26178159/L/Web/_W_1.jpg</v>
          </cell>
        </row>
        <row r="343">
          <cell r="A343">
            <v>26178160</v>
          </cell>
          <cell r="B343" t="str">
            <v>Tor 80. Khaki/Green Comb</v>
          </cell>
          <cell r="H343">
            <v>8</v>
          </cell>
          <cell r="I343">
            <v>13</v>
          </cell>
          <cell r="J343">
            <v>6</v>
          </cell>
          <cell r="K343">
            <v>24</v>
          </cell>
          <cell r="L343">
            <v>24</v>
          </cell>
          <cell r="M343">
            <v>8</v>
          </cell>
          <cell r="N343">
            <v>13</v>
          </cell>
          <cell r="O343">
            <v>8</v>
          </cell>
          <cell r="AB343">
            <v>104</v>
          </cell>
          <cell r="AC343">
            <v>63.83</v>
          </cell>
          <cell r="AD343">
            <v>150</v>
          </cell>
          <cell r="AE343" t="str">
            <v>https://clarksproductimages.azureedge.net/26178160/L/Web/_W_1.jpg</v>
          </cell>
        </row>
        <row r="344">
          <cell r="A344">
            <v>26178162</v>
          </cell>
          <cell r="B344" t="str">
            <v>Trek Wedge Bt. Mocha Bisque Sde</v>
          </cell>
          <cell r="H344">
            <v>6</v>
          </cell>
          <cell r="I344">
            <v>10</v>
          </cell>
          <cell r="J344">
            <v>18</v>
          </cell>
          <cell r="K344">
            <v>27</v>
          </cell>
          <cell r="L344">
            <v>23</v>
          </cell>
          <cell r="M344">
            <v>14</v>
          </cell>
          <cell r="N344">
            <v>16</v>
          </cell>
          <cell r="O344">
            <v>4</v>
          </cell>
          <cell r="AB344">
            <v>118</v>
          </cell>
          <cell r="AC344">
            <v>77.777777777777771</v>
          </cell>
          <cell r="AD344">
            <v>210</v>
          </cell>
          <cell r="AE344" t="str">
            <v>https://clarksproductimages.azureedge.net/26178162/L/Web/_W_1.jpg</v>
          </cell>
        </row>
        <row r="345">
          <cell r="A345">
            <v>26178174</v>
          </cell>
          <cell r="B345" t="str">
            <v>Desert Nomad Mole Grey Sde</v>
          </cell>
          <cell r="O345">
            <v>4</v>
          </cell>
          <cell r="P345">
            <v>2</v>
          </cell>
          <cell r="Q345">
            <v>5</v>
          </cell>
          <cell r="R345">
            <v>4</v>
          </cell>
          <cell r="S345">
            <v>2</v>
          </cell>
          <cell r="T345">
            <v>4</v>
          </cell>
          <cell r="U345">
            <v>2</v>
          </cell>
          <cell r="V345">
            <v>3</v>
          </cell>
          <cell r="AB345">
            <v>26</v>
          </cell>
          <cell r="AC345">
            <v>76.599999999999994</v>
          </cell>
          <cell r="AD345">
            <v>180</v>
          </cell>
          <cell r="AE345" t="str">
            <v>https://clarksproductimages.azureedge.net/26178174/L/Web/_W_1.jpg</v>
          </cell>
        </row>
        <row r="346">
          <cell r="A346">
            <v>26178177</v>
          </cell>
          <cell r="B346" t="str">
            <v>Wallabee Eden Dark Sand Suede</v>
          </cell>
          <cell r="M346">
            <v>3</v>
          </cell>
          <cell r="N346">
            <v>1</v>
          </cell>
          <cell r="O346">
            <v>6</v>
          </cell>
          <cell r="P346">
            <v>3</v>
          </cell>
          <cell r="Q346">
            <v>6</v>
          </cell>
          <cell r="R346">
            <v>8</v>
          </cell>
          <cell r="S346">
            <v>8</v>
          </cell>
          <cell r="T346">
            <v>5</v>
          </cell>
          <cell r="U346">
            <v>3</v>
          </cell>
          <cell r="V346">
            <v>7</v>
          </cell>
          <cell r="W346">
            <v>5</v>
          </cell>
          <cell r="AB346">
            <v>55</v>
          </cell>
          <cell r="AC346">
            <v>100</v>
          </cell>
          <cell r="AD346">
            <v>270</v>
          </cell>
          <cell r="AE346" t="str">
            <v>https://clarksproductimages.azureedge.net/26178177/L/Web/_W_1.jpg</v>
          </cell>
        </row>
        <row r="347">
          <cell r="A347">
            <v>26178195</v>
          </cell>
          <cell r="B347" t="str">
            <v>Trek Hike British Tan Lea</v>
          </cell>
          <cell r="T347">
            <v>1</v>
          </cell>
          <cell r="AB347">
            <v>1</v>
          </cell>
          <cell r="AC347">
            <v>81.481481481481481</v>
          </cell>
          <cell r="AD347">
            <v>220</v>
          </cell>
          <cell r="AE347" t="str">
            <v>https://clarksproductimages.azureedge.net/26178195/L/Web/_W_1.jpg</v>
          </cell>
        </row>
        <row r="348">
          <cell r="A348">
            <v>26178198</v>
          </cell>
          <cell r="B348" t="str">
            <v>Desert Rock Lo Mole Grey Sde</v>
          </cell>
          <cell r="M348">
            <v>3</v>
          </cell>
          <cell r="N348">
            <v>4</v>
          </cell>
          <cell r="O348">
            <v>7</v>
          </cell>
          <cell r="P348">
            <v>4</v>
          </cell>
          <cell r="Q348">
            <v>10</v>
          </cell>
          <cell r="R348">
            <v>13</v>
          </cell>
          <cell r="S348">
            <v>8</v>
          </cell>
          <cell r="T348">
            <v>12</v>
          </cell>
          <cell r="U348">
            <v>7</v>
          </cell>
          <cell r="V348">
            <v>9</v>
          </cell>
          <cell r="W348">
            <v>13</v>
          </cell>
          <cell r="AB348">
            <v>90</v>
          </cell>
          <cell r="AC348">
            <v>59.57</v>
          </cell>
          <cell r="AD348">
            <v>140</v>
          </cell>
          <cell r="AE348" t="str">
            <v>https://clarksproductimages.azureedge.net/26178198/L/Legacy/1.jpg</v>
          </cell>
        </row>
        <row r="349">
          <cell r="A349">
            <v>26178201</v>
          </cell>
          <cell r="B349" t="str">
            <v>Wallabee Brown Slate Sde</v>
          </cell>
          <cell r="M349">
            <v>3</v>
          </cell>
          <cell r="N349">
            <v>2</v>
          </cell>
          <cell r="O349">
            <v>5</v>
          </cell>
          <cell r="P349">
            <v>2</v>
          </cell>
          <cell r="Q349">
            <v>4</v>
          </cell>
          <cell r="R349">
            <v>6</v>
          </cell>
          <cell r="S349">
            <v>4</v>
          </cell>
          <cell r="T349">
            <v>4</v>
          </cell>
          <cell r="U349">
            <v>3</v>
          </cell>
          <cell r="V349">
            <v>5</v>
          </cell>
          <cell r="W349">
            <v>5</v>
          </cell>
          <cell r="AB349">
            <v>43</v>
          </cell>
          <cell r="AC349">
            <v>68.09</v>
          </cell>
          <cell r="AD349">
            <v>160</v>
          </cell>
          <cell r="AE349" t="str">
            <v>https://clarksproductimages.azureedge.net/26178201/L/Web/_W_1.jpg</v>
          </cell>
        </row>
        <row r="350">
          <cell r="A350">
            <v>26178204</v>
          </cell>
          <cell r="B350" t="str">
            <v>Wallabee Scout Dark Tan Lea</v>
          </cell>
          <cell r="O350">
            <v>3</v>
          </cell>
          <cell r="Q350">
            <v>4</v>
          </cell>
          <cell r="R350">
            <v>3</v>
          </cell>
          <cell r="S350">
            <v>4</v>
          </cell>
          <cell r="T350">
            <v>2</v>
          </cell>
          <cell r="V350">
            <v>4</v>
          </cell>
          <cell r="AB350">
            <v>20</v>
          </cell>
          <cell r="AC350">
            <v>100</v>
          </cell>
          <cell r="AD350">
            <v>270</v>
          </cell>
          <cell r="AE350" t="str">
            <v>https://clarksproductimages.azureedge.net/26178204/L/Pangaea%20II%20-%20App/_W_1.jpg</v>
          </cell>
        </row>
        <row r="351">
          <cell r="A351">
            <v>26178208</v>
          </cell>
          <cell r="B351" t="str">
            <v>DSRTTrek Hiker Burgundy Leather</v>
          </cell>
          <cell r="O351">
            <v>3</v>
          </cell>
          <cell r="Q351">
            <v>3</v>
          </cell>
          <cell r="R351">
            <v>4</v>
          </cell>
          <cell r="S351">
            <v>4</v>
          </cell>
          <cell r="T351">
            <v>4</v>
          </cell>
          <cell r="V351">
            <v>3</v>
          </cell>
          <cell r="AB351">
            <v>21</v>
          </cell>
          <cell r="AC351">
            <v>68.09</v>
          </cell>
          <cell r="AD351">
            <v>160</v>
          </cell>
          <cell r="AE351" t="str">
            <v>https://clarksproductimages.azureedge.net/26178208/L/Web/_W_1.jpg</v>
          </cell>
        </row>
        <row r="352">
          <cell r="A352">
            <v>26178218</v>
          </cell>
          <cell r="B352" t="str">
            <v>Wallabee Boot Ink Suede</v>
          </cell>
          <cell r="O352">
            <v>5</v>
          </cell>
          <cell r="Q352">
            <v>5</v>
          </cell>
          <cell r="R352">
            <v>3</v>
          </cell>
          <cell r="S352">
            <v>5</v>
          </cell>
          <cell r="T352">
            <v>4</v>
          </cell>
          <cell r="V352">
            <v>5</v>
          </cell>
          <cell r="W352">
            <v>5</v>
          </cell>
          <cell r="AB352">
            <v>32</v>
          </cell>
          <cell r="AC352">
            <v>72.34</v>
          </cell>
          <cell r="AD352">
            <v>170</v>
          </cell>
          <cell r="AE352" t="str">
            <v>https://clarksproductimages.azureedge.net/26178218/L/Web/_W_1.jpg</v>
          </cell>
        </row>
        <row r="353">
          <cell r="A353">
            <v>26178219</v>
          </cell>
          <cell r="B353" t="str">
            <v>Wallabee Forest Green Sde</v>
          </cell>
          <cell r="M353">
            <v>2</v>
          </cell>
          <cell r="O353">
            <v>4</v>
          </cell>
          <cell r="P353">
            <v>2</v>
          </cell>
          <cell r="Q353">
            <v>3</v>
          </cell>
          <cell r="R353">
            <v>4</v>
          </cell>
          <cell r="S353">
            <v>4</v>
          </cell>
          <cell r="T353">
            <v>4</v>
          </cell>
          <cell r="U353">
            <v>3</v>
          </cell>
          <cell r="V353">
            <v>5</v>
          </cell>
          <cell r="W353">
            <v>5</v>
          </cell>
          <cell r="X353">
            <v>1</v>
          </cell>
          <cell r="AB353">
            <v>37</v>
          </cell>
          <cell r="AC353">
            <v>68.09</v>
          </cell>
          <cell r="AD353">
            <v>160</v>
          </cell>
          <cell r="AE353" t="str">
            <v>https://clarksproductimages.azureedge.net/26178219/L/Web/_W_1.jpg</v>
          </cell>
        </row>
        <row r="354">
          <cell r="A354">
            <v>26178222</v>
          </cell>
          <cell r="B354" t="str">
            <v>WallabeeLoafer Grey Snake Lea</v>
          </cell>
          <cell r="H354">
            <v>7</v>
          </cell>
          <cell r="I354">
            <v>5</v>
          </cell>
          <cell r="K354">
            <v>7</v>
          </cell>
          <cell r="L354">
            <v>7</v>
          </cell>
          <cell r="N354">
            <v>7</v>
          </cell>
          <cell r="O354">
            <v>7</v>
          </cell>
          <cell r="AB354">
            <v>40</v>
          </cell>
          <cell r="AC354">
            <v>70.370370370370367</v>
          </cell>
          <cell r="AD354">
            <v>190</v>
          </cell>
          <cell r="AE354" t="str">
            <v>https://clarksproductimages.azureedge.net/26178222/L/Web/_W_1.jpg</v>
          </cell>
        </row>
        <row r="355">
          <cell r="A355">
            <v>26178224</v>
          </cell>
          <cell r="B355" t="str">
            <v>Wallabee Cup Vintage Pink Sde</v>
          </cell>
          <cell r="H355">
            <v>13</v>
          </cell>
          <cell r="I355">
            <v>14</v>
          </cell>
          <cell r="J355">
            <v>4</v>
          </cell>
          <cell r="K355">
            <v>20</v>
          </cell>
          <cell r="L355">
            <v>16</v>
          </cell>
          <cell r="M355">
            <v>9</v>
          </cell>
          <cell r="N355">
            <v>15</v>
          </cell>
          <cell r="O355">
            <v>11</v>
          </cell>
          <cell r="AB355">
            <v>102</v>
          </cell>
          <cell r="AC355">
            <v>68.09</v>
          </cell>
          <cell r="AD355">
            <v>160</v>
          </cell>
          <cell r="AE355" t="str">
            <v>https://clarksproductimages.azureedge.net/26178224/L/Web/_W_1.jpg</v>
          </cell>
        </row>
        <row r="356">
          <cell r="A356">
            <v>26178225</v>
          </cell>
          <cell r="B356" t="str">
            <v>Wallabee Navy Wool</v>
          </cell>
          <cell r="O356">
            <v>7</v>
          </cell>
          <cell r="Q356">
            <v>7</v>
          </cell>
          <cell r="R356">
            <v>7</v>
          </cell>
          <cell r="S356">
            <v>7</v>
          </cell>
          <cell r="T356">
            <v>6</v>
          </cell>
          <cell r="V356">
            <v>7</v>
          </cell>
          <cell r="W356">
            <v>7</v>
          </cell>
          <cell r="AB356">
            <v>48</v>
          </cell>
          <cell r="AC356">
            <v>72.34</v>
          </cell>
          <cell r="AD356">
            <v>170</v>
          </cell>
          <cell r="AE356" t="str">
            <v>https://clarksproductimages.azureedge.net/26178225/L/Web/_W_1.jpg</v>
          </cell>
        </row>
        <row r="357">
          <cell r="A357">
            <v>26178234</v>
          </cell>
          <cell r="B357" t="str">
            <v>WallabeeEVO Navy Suede</v>
          </cell>
          <cell r="N357">
            <v>1</v>
          </cell>
          <cell r="O357">
            <v>4</v>
          </cell>
          <cell r="P357">
            <v>2</v>
          </cell>
          <cell r="Q357">
            <v>4</v>
          </cell>
          <cell r="R357">
            <v>2</v>
          </cell>
          <cell r="S357">
            <v>3</v>
          </cell>
          <cell r="T357">
            <v>2</v>
          </cell>
          <cell r="U357">
            <v>1</v>
          </cell>
          <cell r="V357">
            <v>4</v>
          </cell>
          <cell r="AB357">
            <v>23</v>
          </cell>
          <cell r="AC357">
            <v>51.063829787234042</v>
          </cell>
          <cell r="AD357">
            <v>130</v>
          </cell>
          <cell r="AE357" t="str">
            <v>https://clarksproductimages.azureedge.net/26178234/L/Legacy/1.jpg</v>
          </cell>
        </row>
        <row r="358">
          <cell r="A358">
            <v>26178241</v>
          </cell>
          <cell r="B358" t="str">
            <v>Badell Seam Blk HiShine Lea</v>
          </cell>
          <cell r="O358">
            <v>1</v>
          </cell>
          <cell r="P358">
            <v>1</v>
          </cell>
          <cell r="U358">
            <v>1</v>
          </cell>
          <cell r="AB358">
            <v>3</v>
          </cell>
          <cell r="AC358">
            <v>55.319148936170208</v>
          </cell>
          <cell r="AD358">
            <v>130</v>
          </cell>
          <cell r="AE358" t="str">
            <v>https://clarksproductimages.azureedge.net/26178241/L/Pangaea%20II%20-%20App/_W_1.jpg</v>
          </cell>
        </row>
        <row r="359">
          <cell r="A359">
            <v>26178260</v>
          </cell>
          <cell r="B359" t="str">
            <v>Torhill DB Black Sde</v>
          </cell>
          <cell r="N359">
            <v>9</v>
          </cell>
          <cell r="O359">
            <v>9</v>
          </cell>
          <cell r="P359">
            <v>9</v>
          </cell>
          <cell r="Q359">
            <v>8</v>
          </cell>
          <cell r="R359">
            <v>9</v>
          </cell>
          <cell r="S359">
            <v>3</v>
          </cell>
          <cell r="T359">
            <v>9</v>
          </cell>
          <cell r="U359">
            <v>9</v>
          </cell>
          <cell r="V359">
            <v>10</v>
          </cell>
          <cell r="W359">
            <v>6</v>
          </cell>
          <cell r="AB359">
            <v>81</v>
          </cell>
          <cell r="AC359">
            <v>59.57</v>
          </cell>
          <cell r="AD359">
            <v>160</v>
          </cell>
          <cell r="AE359" t="str">
            <v>https://clarksproductimages.azureedge.net/26178260/L/Web/_W_1.jpg</v>
          </cell>
        </row>
        <row r="360">
          <cell r="A360">
            <v>26178264</v>
          </cell>
          <cell r="B360" t="str">
            <v>Torhill Hi Black Leather</v>
          </cell>
          <cell r="N360">
            <v>4</v>
          </cell>
          <cell r="O360">
            <v>3</v>
          </cell>
          <cell r="P360">
            <v>1</v>
          </cell>
          <cell r="Q360">
            <v>2</v>
          </cell>
          <cell r="R360">
            <v>5</v>
          </cell>
          <cell r="S360">
            <v>3</v>
          </cell>
          <cell r="T360">
            <v>3</v>
          </cell>
          <cell r="U360">
            <v>4</v>
          </cell>
          <cell r="V360">
            <v>7</v>
          </cell>
          <cell r="W360">
            <v>4</v>
          </cell>
          <cell r="AB360">
            <v>36</v>
          </cell>
          <cell r="AC360">
            <v>55.32</v>
          </cell>
          <cell r="AD360">
            <v>130</v>
          </cell>
          <cell r="AE360" t="str">
            <v>https://clarksproductimages.azureedge.net/26178264/L/Legacy/1.jpg</v>
          </cell>
        </row>
        <row r="361">
          <cell r="A361">
            <v>26178265</v>
          </cell>
          <cell r="B361" t="str">
            <v>Torhill Hi Blue Suede</v>
          </cell>
          <cell r="T361">
            <v>1</v>
          </cell>
          <cell r="AB361">
            <v>1</v>
          </cell>
          <cell r="AC361">
            <v>55.32</v>
          </cell>
          <cell r="AD361">
            <v>130</v>
          </cell>
          <cell r="AE361" t="str">
            <v>https://clarksproductimages.azureedge.net/26178265/L/Pangaea%20II%20-%20App/_W_1.jpg</v>
          </cell>
        </row>
        <row r="362">
          <cell r="A362">
            <v>26178267</v>
          </cell>
          <cell r="B362" t="str">
            <v>Torhill Hi Brown Leather</v>
          </cell>
          <cell r="M362">
            <v>4</v>
          </cell>
          <cell r="P362">
            <v>1</v>
          </cell>
          <cell r="AB362">
            <v>5</v>
          </cell>
          <cell r="AC362">
            <v>55.32</v>
          </cell>
          <cell r="AD362">
            <v>130</v>
          </cell>
          <cell r="AE362" t="str">
            <v>https://clarksproductimages.azureedge.net/26178267/L/Pangaea%20II%20-%20App/_W_1.jpg</v>
          </cell>
        </row>
        <row r="363">
          <cell r="A363">
            <v>26178271</v>
          </cell>
          <cell r="B363" t="str">
            <v>Torhill Hi GTX Black Combi</v>
          </cell>
          <cell r="U363">
            <v>1</v>
          </cell>
          <cell r="AB363">
            <v>1</v>
          </cell>
          <cell r="AC363">
            <v>68.09</v>
          </cell>
          <cell r="AD363">
            <v>160</v>
          </cell>
          <cell r="AE363" t="str">
            <v>https://clarksproductimages.azureedge.net/26178271/L/Web/_W_1.jpg</v>
          </cell>
        </row>
        <row r="364">
          <cell r="A364">
            <v>26178272</v>
          </cell>
          <cell r="B364" t="str">
            <v>Torhill Hi GTX Grey Combi</v>
          </cell>
          <cell r="M364">
            <v>3</v>
          </cell>
          <cell r="N364">
            <v>4</v>
          </cell>
          <cell r="O364">
            <v>11</v>
          </cell>
          <cell r="P364">
            <v>4</v>
          </cell>
          <cell r="Q364">
            <v>10</v>
          </cell>
          <cell r="R364">
            <v>7</v>
          </cell>
          <cell r="S364">
            <v>6</v>
          </cell>
          <cell r="T364">
            <v>8</v>
          </cell>
          <cell r="U364">
            <v>3</v>
          </cell>
          <cell r="V364">
            <v>7</v>
          </cell>
          <cell r="W364">
            <v>5</v>
          </cell>
          <cell r="AB364">
            <v>68</v>
          </cell>
          <cell r="AC364">
            <v>68.09</v>
          </cell>
          <cell r="AD364">
            <v>160</v>
          </cell>
          <cell r="AE364" t="str">
            <v>https://clarksproductimages.azureedge.net/26178272/L/Pangaea%20II%20-%20App/_W_1.jpg</v>
          </cell>
        </row>
        <row r="365">
          <cell r="A365">
            <v>26178276</v>
          </cell>
          <cell r="B365" t="str">
            <v>Wallabee2 FTRE Lime Combi</v>
          </cell>
          <cell r="R365">
            <v>1</v>
          </cell>
          <cell r="V365">
            <v>1</v>
          </cell>
          <cell r="AB365">
            <v>2</v>
          </cell>
          <cell r="AC365">
            <v>55.32</v>
          </cell>
          <cell r="AD365">
            <v>130</v>
          </cell>
          <cell r="AE365" t="str">
            <v>https://clarksproductimages.azureedge.net/26178276/L/Legacy/1.jpg</v>
          </cell>
        </row>
        <row r="366">
          <cell r="A366">
            <v>26178278</v>
          </cell>
          <cell r="B366" t="str">
            <v>WallabeeEVO Chestnut Suede</v>
          </cell>
          <cell r="S366">
            <v>1</v>
          </cell>
          <cell r="AB366">
            <v>1</v>
          </cell>
          <cell r="AC366">
            <v>51.06</v>
          </cell>
          <cell r="AD366">
            <v>120</v>
          </cell>
          <cell r="AE366" t="str">
            <v>https://clarksproductimages.azureedge.net/26178278/L/Pangaea%20II%20-%20App/_W_1.jpg</v>
          </cell>
        </row>
        <row r="367">
          <cell r="A367">
            <v>26178279</v>
          </cell>
          <cell r="B367" t="str">
            <v>WallabeeEVO Dark Brown Suede</v>
          </cell>
          <cell r="M367">
            <v>24</v>
          </cell>
          <cell r="N367">
            <v>17</v>
          </cell>
          <cell r="O367">
            <v>21</v>
          </cell>
          <cell r="P367">
            <v>45</v>
          </cell>
          <cell r="Q367">
            <v>31</v>
          </cell>
          <cell r="R367">
            <v>23</v>
          </cell>
          <cell r="S367">
            <v>24</v>
          </cell>
          <cell r="T367">
            <v>11</v>
          </cell>
          <cell r="U367">
            <v>7</v>
          </cell>
          <cell r="V367">
            <v>7</v>
          </cell>
          <cell r="W367">
            <v>3</v>
          </cell>
          <cell r="AB367">
            <v>213</v>
          </cell>
          <cell r="AC367">
            <v>51.06</v>
          </cell>
          <cell r="AD367">
            <v>120</v>
          </cell>
          <cell r="AE367" t="str">
            <v>https://clarksproductimages.azureedge.net/26178279/L/Web/_W_1.jpg</v>
          </cell>
        </row>
        <row r="368">
          <cell r="A368">
            <v>26178326</v>
          </cell>
          <cell r="B368" t="str">
            <v>CUR Oxford 2 W</v>
          </cell>
          <cell r="H368">
            <v>4</v>
          </cell>
          <cell r="I368">
            <v>5</v>
          </cell>
          <cell r="K368">
            <v>5</v>
          </cell>
          <cell r="L368">
            <v>5</v>
          </cell>
          <cell r="N368">
            <v>5</v>
          </cell>
          <cell r="AB368">
            <v>24</v>
          </cell>
          <cell r="AC368">
            <v>80.849999999999994</v>
          </cell>
          <cell r="AD368">
            <v>190</v>
          </cell>
          <cell r="AE368" t="str">
            <v>-</v>
          </cell>
        </row>
        <row r="369">
          <cell r="A369">
            <v>26178343</v>
          </cell>
          <cell r="B369" t="str">
            <v>CUR Loafer 1 W</v>
          </cell>
          <cell r="H369">
            <v>6</v>
          </cell>
          <cell r="I369">
            <v>4</v>
          </cell>
          <cell r="K369">
            <v>2</v>
          </cell>
          <cell r="L369">
            <v>6</v>
          </cell>
          <cell r="N369">
            <v>6</v>
          </cell>
          <cell r="AB369">
            <v>24</v>
          </cell>
          <cell r="AC369">
            <v>76.59</v>
          </cell>
          <cell r="AD369">
            <v>180</v>
          </cell>
          <cell r="AE369" t="str">
            <v>-</v>
          </cell>
        </row>
        <row r="370">
          <cell r="A370">
            <v>26178366</v>
          </cell>
          <cell r="B370" t="str">
            <v>CUR Oxford 1 M</v>
          </cell>
          <cell r="O370">
            <v>4</v>
          </cell>
          <cell r="Q370">
            <v>3</v>
          </cell>
          <cell r="S370">
            <v>3</v>
          </cell>
          <cell r="T370">
            <v>4</v>
          </cell>
          <cell r="V370">
            <v>4</v>
          </cell>
          <cell r="AB370">
            <v>18</v>
          </cell>
          <cell r="AC370">
            <v>123.4</v>
          </cell>
          <cell r="AD370">
            <v>290</v>
          </cell>
          <cell r="AE370" t="str">
            <v>-</v>
          </cell>
        </row>
        <row r="371">
          <cell r="A371">
            <v>26178409</v>
          </cell>
          <cell r="B371" t="str">
            <v>Page Top Black Leather</v>
          </cell>
          <cell r="I371">
            <v>2</v>
          </cell>
          <cell r="AB371">
            <v>2</v>
          </cell>
          <cell r="AC371">
            <v>55.319148936170208</v>
          </cell>
          <cell r="AD371">
            <v>130</v>
          </cell>
          <cell r="AE371" t="str">
            <v>https://clarksproductimages.azureedge.net/26178409/L/GB4/_W_1.jpg</v>
          </cell>
        </row>
        <row r="372">
          <cell r="A372">
            <v>26178411</v>
          </cell>
          <cell r="B372" t="str">
            <v>Page Walk Black Leather</v>
          </cell>
          <cell r="K372">
            <v>1</v>
          </cell>
          <cell r="P372">
            <v>1</v>
          </cell>
          <cell r="AB372">
            <v>2</v>
          </cell>
          <cell r="AC372">
            <v>42.531914893617021</v>
          </cell>
          <cell r="AD372">
            <v>99.95</v>
          </cell>
          <cell r="AE372" t="str">
            <v>https://clarksproductimages.azureedge.net/26178411/L/GB4/_W_1.jpg</v>
          </cell>
        </row>
        <row r="373">
          <cell r="A373">
            <v>26178425</v>
          </cell>
          <cell r="B373" t="str">
            <v>Aldwin Chukka Mid Tan Lea</v>
          </cell>
          <cell r="M373">
            <v>1</v>
          </cell>
          <cell r="R373">
            <v>4</v>
          </cell>
          <cell r="AB373">
            <v>5</v>
          </cell>
          <cell r="AC373">
            <v>51.06</v>
          </cell>
          <cell r="AD373">
            <v>120</v>
          </cell>
          <cell r="AE373" t="str">
            <v>https://clarksproductimages.azureedge.net/26178425/L/Web/_W_1.jpg</v>
          </cell>
        </row>
        <row r="374">
          <cell r="A374">
            <v>26178426</v>
          </cell>
          <cell r="B374" t="str">
            <v>Aldwin Lace Cola Suede</v>
          </cell>
          <cell r="Q374">
            <v>1</v>
          </cell>
          <cell r="AB374">
            <v>1</v>
          </cell>
          <cell r="AC374">
            <v>46.81</v>
          </cell>
          <cell r="AD374">
            <v>110</v>
          </cell>
          <cell r="AE374" t="str">
            <v>https://clarksproductimages.azureedge.net/26178426/L/Legacy/1.jpg</v>
          </cell>
        </row>
        <row r="375">
          <cell r="A375">
            <v>26178427</v>
          </cell>
          <cell r="B375" t="str">
            <v>Aldwin Lace Dark Grey Sde</v>
          </cell>
          <cell r="V375">
            <v>1</v>
          </cell>
          <cell r="AB375">
            <v>1</v>
          </cell>
          <cell r="AC375">
            <v>46.81</v>
          </cell>
          <cell r="AD375">
            <v>110</v>
          </cell>
          <cell r="AE375" t="str">
            <v>https://clarksproductimages.azureedge.net/26178427/L/Legacy/1.jpg</v>
          </cell>
        </row>
        <row r="376">
          <cell r="A376">
            <v>26178428</v>
          </cell>
          <cell r="B376" t="str">
            <v>Aldwin Limit Mid Tan Lea</v>
          </cell>
          <cell r="M376">
            <v>6</v>
          </cell>
          <cell r="N376">
            <v>2</v>
          </cell>
          <cell r="O376">
            <v>4</v>
          </cell>
          <cell r="P376">
            <v>2</v>
          </cell>
          <cell r="R376">
            <v>2</v>
          </cell>
          <cell r="S376">
            <v>1</v>
          </cell>
          <cell r="T376">
            <v>2</v>
          </cell>
          <cell r="U376">
            <v>1</v>
          </cell>
          <cell r="AB376">
            <v>20</v>
          </cell>
          <cell r="AC376">
            <v>46.81</v>
          </cell>
          <cell r="AD376">
            <v>110</v>
          </cell>
          <cell r="AE376" t="str">
            <v>https://clarksproductimages.azureedge.net/26178428/L/Web/_W_1.jpg</v>
          </cell>
        </row>
        <row r="377">
          <cell r="A377">
            <v>26178429</v>
          </cell>
          <cell r="B377" t="str">
            <v>Aldwin Step Black Leather</v>
          </cell>
          <cell r="M377">
            <v>6</v>
          </cell>
          <cell r="N377">
            <v>20</v>
          </cell>
          <cell r="O377">
            <v>19</v>
          </cell>
          <cell r="P377">
            <v>4</v>
          </cell>
          <cell r="Q377">
            <v>9</v>
          </cell>
          <cell r="R377">
            <v>21</v>
          </cell>
          <cell r="S377">
            <v>8</v>
          </cell>
          <cell r="T377">
            <v>29</v>
          </cell>
          <cell r="U377">
            <v>7</v>
          </cell>
          <cell r="V377">
            <v>28</v>
          </cell>
          <cell r="W377">
            <v>18</v>
          </cell>
          <cell r="AB377">
            <v>169</v>
          </cell>
          <cell r="AC377">
            <v>46.81</v>
          </cell>
          <cell r="AD377">
            <v>110</v>
          </cell>
          <cell r="AE377" t="str">
            <v>https://clarksproductimages.azureedge.net/26178429/L/Legacy/1.jpg</v>
          </cell>
        </row>
        <row r="378">
          <cell r="A378">
            <v>26178430</v>
          </cell>
          <cell r="B378" t="str">
            <v>Aldwin Step Mid Tan Lea</v>
          </cell>
          <cell r="M378">
            <v>2</v>
          </cell>
          <cell r="N378">
            <v>23</v>
          </cell>
          <cell r="O378">
            <v>11</v>
          </cell>
          <cell r="P378">
            <v>9</v>
          </cell>
          <cell r="Q378">
            <v>10</v>
          </cell>
          <cell r="R378">
            <v>6</v>
          </cell>
          <cell r="S378">
            <v>3</v>
          </cell>
          <cell r="T378">
            <v>14</v>
          </cell>
          <cell r="U378">
            <v>6</v>
          </cell>
          <cell r="V378">
            <v>20</v>
          </cell>
          <cell r="W378">
            <v>13</v>
          </cell>
          <cell r="AB378">
            <v>117</v>
          </cell>
          <cell r="AC378">
            <v>46.81</v>
          </cell>
          <cell r="AD378">
            <v>110</v>
          </cell>
          <cell r="AE378" t="str">
            <v>https://clarksproductimages.azureedge.net/26178430/L/Legacy/1.jpg</v>
          </cell>
        </row>
        <row r="379">
          <cell r="A379">
            <v>26178464</v>
          </cell>
          <cell r="B379" t="str">
            <v>Desert Trek. Sand Suede</v>
          </cell>
          <cell r="I379">
            <v>1</v>
          </cell>
          <cell r="J379">
            <v>1</v>
          </cell>
          <cell r="K379">
            <v>1</v>
          </cell>
          <cell r="L379">
            <v>1</v>
          </cell>
          <cell r="M379">
            <v>1</v>
          </cell>
          <cell r="N379">
            <v>1</v>
          </cell>
          <cell r="O379">
            <v>1</v>
          </cell>
          <cell r="AB379">
            <v>7</v>
          </cell>
          <cell r="AC379">
            <v>63.83</v>
          </cell>
          <cell r="AD379">
            <v>150</v>
          </cell>
          <cell r="AE379" t="str">
            <v>https://clarksproductimages.azureedge.net/26178464/L/Legacy/1.jpg</v>
          </cell>
        </row>
        <row r="380">
          <cell r="A380">
            <v>26178471</v>
          </cell>
          <cell r="B380" t="str">
            <v>Aldwin Limit Navy Leather</v>
          </cell>
          <cell r="M380">
            <v>1</v>
          </cell>
          <cell r="N380">
            <v>1</v>
          </cell>
          <cell r="Q380">
            <v>1</v>
          </cell>
          <cell r="T380">
            <v>1</v>
          </cell>
          <cell r="V380">
            <v>2</v>
          </cell>
          <cell r="W380">
            <v>1</v>
          </cell>
          <cell r="AB380">
            <v>7</v>
          </cell>
          <cell r="AC380">
            <v>46.81</v>
          </cell>
          <cell r="AD380">
            <v>110</v>
          </cell>
          <cell r="AE380" t="str">
            <v>https://clarksproductimages.azureedge.net/26178471/L/Legacy/1.jpg</v>
          </cell>
        </row>
        <row r="381">
          <cell r="A381">
            <v>26178476</v>
          </cell>
          <cell r="B381" t="str">
            <v>Desert Trek Black Sde</v>
          </cell>
          <cell r="N381">
            <v>3</v>
          </cell>
          <cell r="O381">
            <v>4</v>
          </cell>
          <cell r="Q381">
            <v>6</v>
          </cell>
          <cell r="R381">
            <v>4</v>
          </cell>
          <cell r="S381">
            <v>2</v>
          </cell>
          <cell r="T381">
            <v>3</v>
          </cell>
          <cell r="V381">
            <v>4</v>
          </cell>
          <cell r="W381">
            <v>2</v>
          </cell>
          <cell r="AB381">
            <v>28</v>
          </cell>
          <cell r="AC381">
            <v>63.83</v>
          </cell>
          <cell r="AD381">
            <v>150</v>
          </cell>
          <cell r="AE381" t="str">
            <v>https://clarksproductimages.azureedge.net/26178476/L/Legacy/1.jpg</v>
          </cell>
        </row>
        <row r="382">
          <cell r="A382">
            <v>26178477</v>
          </cell>
          <cell r="B382" t="str">
            <v>Desert Trek Dark Brown</v>
          </cell>
          <cell r="N382">
            <v>3</v>
          </cell>
          <cell r="O382">
            <v>3</v>
          </cell>
          <cell r="Q382">
            <v>3</v>
          </cell>
          <cell r="S382">
            <v>3</v>
          </cell>
          <cell r="T382">
            <v>3</v>
          </cell>
          <cell r="V382">
            <v>4</v>
          </cell>
          <cell r="W382">
            <v>2</v>
          </cell>
          <cell r="X382">
            <v>2</v>
          </cell>
          <cell r="AB382">
            <v>23</v>
          </cell>
          <cell r="AC382">
            <v>63.83</v>
          </cell>
          <cell r="AD382">
            <v>150</v>
          </cell>
          <cell r="AE382" t="str">
            <v>https://clarksproductimages.azureedge.net/26178477/L/Legacy/1.jpg</v>
          </cell>
        </row>
        <row r="383">
          <cell r="A383">
            <v>26178478</v>
          </cell>
          <cell r="B383" t="str">
            <v>Desert Trek Sand Suede</v>
          </cell>
          <cell r="O383">
            <v>4</v>
          </cell>
          <cell r="Q383">
            <v>3</v>
          </cell>
          <cell r="R383">
            <v>7</v>
          </cell>
          <cell r="S383">
            <v>5</v>
          </cell>
          <cell r="T383">
            <v>5</v>
          </cell>
          <cell r="V383">
            <v>1</v>
          </cell>
          <cell r="AB383">
            <v>25</v>
          </cell>
          <cell r="AC383">
            <v>63.83</v>
          </cell>
          <cell r="AD383">
            <v>150</v>
          </cell>
          <cell r="AE383" t="str">
            <v>https://clarksproductimages.azureedge.net/26178478/L/Legacy/1.jpg</v>
          </cell>
        </row>
        <row r="384">
          <cell r="A384">
            <v>26178482</v>
          </cell>
          <cell r="B384" t="str">
            <v>Badell Easy Blk HiShine Lea</v>
          </cell>
          <cell r="N384">
            <v>5</v>
          </cell>
          <cell r="P384">
            <v>5</v>
          </cell>
          <cell r="Q384">
            <v>5</v>
          </cell>
          <cell r="R384">
            <v>7</v>
          </cell>
          <cell r="S384">
            <v>5</v>
          </cell>
          <cell r="T384">
            <v>6</v>
          </cell>
          <cell r="U384">
            <v>6</v>
          </cell>
          <cell r="V384">
            <v>3</v>
          </cell>
          <cell r="W384">
            <v>5</v>
          </cell>
          <cell r="AB384">
            <v>47</v>
          </cell>
          <cell r="AC384">
            <v>55.32</v>
          </cell>
          <cell r="AD384">
            <v>130</v>
          </cell>
          <cell r="AE384" t="str">
            <v>https://clarksproductimages.azureedge.net/26178482/L/Web/_W_1.jpg</v>
          </cell>
        </row>
        <row r="385">
          <cell r="A385">
            <v>26178489</v>
          </cell>
          <cell r="B385" t="str">
            <v>Brandon Lace Black Leather</v>
          </cell>
          <cell r="O385">
            <v>2</v>
          </cell>
          <cell r="Q385">
            <v>1</v>
          </cell>
          <cell r="AB385">
            <v>3</v>
          </cell>
          <cell r="AC385">
            <v>34.042549999999999</v>
          </cell>
          <cell r="AD385">
            <v>90</v>
          </cell>
          <cell r="AE385" t="str">
            <v>https://clarksproductimages.azureedge.net/26178489/L/Web/_W_1.jpg</v>
          </cell>
        </row>
        <row r="386">
          <cell r="A386">
            <v>26178494</v>
          </cell>
          <cell r="B386" t="str">
            <v>Craft Pace Black Leather</v>
          </cell>
          <cell r="M386">
            <v>7</v>
          </cell>
          <cell r="N386">
            <v>43</v>
          </cell>
          <cell r="O386">
            <v>46</v>
          </cell>
          <cell r="P386">
            <v>67</v>
          </cell>
          <cell r="Q386">
            <v>74</v>
          </cell>
          <cell r="R386">
            <v>70</v>
          </cell>
          <cell r="S386">
            <v>57</v>
          </cell>
          <cell r="T386">
            <v>56</v>
          </cell>
          <cell r="U386">
            <v>36</v>
          </cell>
          <cell r="V386">
            <v>39</v>
          </cell>
          <cell r="W386">
            <v>34</v>
          </cell>
          <cell r="X386">
            <v>2</v>
          </cell>
          <cell r="AB386">
            <v>531</v>
          </cell>
          <cell r="AC386">
            <v>51.06</v>
          </cell>
          <cell r="AD386">
            <v>120</v>
          </cell>
          <cell r="AE386" t="str">
            <v>https://clarksproductimages.azureedge.net/26178494/L/Web/_W_1.jpg</v>
          </cell>
        </row>
        <row r="387">
          <cell r="A387">
            <v>26178499</v>
          </cell>
          <cell r="B387" t="str">
            <v>Craft Pace Navy Leather</v>
          </cell>
          <cell r="M387">
            <v>1</v>
          </cell>
          <cell r="N387">
            <v>2</v>
          </cell>
          <cell r="Q387">
            <v>1</v>
          </cell>
          <cell r="R387">
            <v>1</v>
          </cell>
          <cell r="S387">
            <v>2</v>
          </cell>
          <cell r="V387">
            <v>1</v>
          </cell>
          <cell r="AB387">
            <v>8</v>
          </cell>
          <cell r="AC387">
            <v>51.063829787234042</v>
          </cell>
          <cell r="AD387">
            <v>120</v>
          </cell>
          <cell r="AE387" t="str">
            <v>https://clarksproductimages.azureedge.net/26178499/L/Web/_W_1.jpg</v>
          </cell>
        </row>
        <row r="388">
          <cell r="A388">
            <v>26178553</v>
          </cell>
          <cell r="B388" t="str">
            <v>ATL TrekDB GTX Black Nubuck</v>
          </cell>
          <cell r="U388">
            <v>1</v>
          </cell>
          <cell r="AB388">
            <v>1</v>
          </cell>
          <cell r="AC388">
            <v>76.599999999999994</v>
          </cell>
          <cell r="AD388">
            <v>180</v>
          </cell>
          <cell r="AE388" t="str">
            <v>https://clarksproductimages.azureedge.net/26178553/L/Web/_W_1.jpg</v>
          </cell>
        </row>
        <row r="389">
          <cell r="A389">
            <v>26178555</v>
          </cell>
          <cell r="B389" t="str">
            <v>ATL TrekDB GTX Chestnut Nubuck</v>
          </cell>
          <cell r="Q389">
            <v>1</v>
          </cell>
          <cell r="AB389">
            <v>1</v>
          </cell>
          <cell r="AC389">
            <v>76.599999999999994</v>
          </cell>
          <cell r="AD389">
            <v>180</v>
          </cell>
          <cell r="AE389" t="str">
            <v>https://clarksproductimages.azureedge.net/26178555/L/Web/_W_1.jpg</v>
          </cell>
        </row>
        <row r="390">
          <cell r="A390">
            <v>26178562</v>
          </cell>
          <cell r="B390" t="str">
            <v>CraftJames Tip Black Leather</v>
          </cell>
          <cell r="M390">
            <v>2</v>
          </cell>
          <cell r="N390">
            <v>4</v>
          </cell>
          <cell r="O390">
            <v>1</v>
          </cell>
          <cell r="P390">
            <v>4</v>
          </cell>
          <cell r="Q390">
            <v>6</v>
          </cell>
          <cell r="R390">
            <v>5</v>
          </cell>
          <cell r="S390">
            <v>5</v>
          </cell>
          <cell r="T390">
            <v>7</v>
          </cell>
          <cell r="U390">
            <v>3</v>
          </cell>
          <cell r="V390">
            <v>4</v>
          </cell>
          <cell r="W390">
            <v>6</v>
          </cell>
          <cell r="AB390">
            <v>47</v>
          </cell>
          <cell r="AC390">
            <v>68.09</v>
          </cell>
          <cell r="AD390">
            <v>160</v>
          </cell>
          <cell r="AE390" t="str">
            <v>https://clarksproductimages.azureedge.net/26178562/L/Web/_W_1.jpg</v>
          </cell>
        </row>
        <row r="391">
          <cell r="A391">
            <v>26178563</v>
          </cell>
          <cell r="B391" t="str">
            <v>CraftJames Tip Mid Tan Lea</v>
          </cell>
          <cell r="M391">
            <v>2</v>
          </cell>
          <cell r="N391">
            <v>1</v>
          </cell>
          <cell r="O391">
            <v>1</v>
          </cell>
          <cell r="P391">
            <v>4</v>
          </cell>
          <cell r="Q391">
            <v>3</v>
          </cell>
          <cell r="R391">
            <v>3</v>
          </cell>
          <cell r="S391">
            <v>3</v>
          </cell>
          <cell r="T391">
            <v>5</v>
          </cell>
          <cell r="U391">
            <v>2</v>
          </cell>
          <cell r="V391">
            <v>2</v>
          </cell>
          <cell r="W391">
            <v>5</v>
          </cell>
          <cell r="AB391">
            <v>31</v>
          </cell>
          <cell r="AC391">
            <v>68.09</v>
          </cell>
          <cell r="AD391">
            <v>160</v>
          </cell>
          <cell r="AE391" t="str">
            <v>https://clarksproductimages.azureedge.net/26178563/L/Web/_W_1.jpg</v>
          </cell>
        </row>
        <row r="392">
          <cell r="A392">
            <v>26178569</v>
          </cell>
          <cell r="B392" t="str">
            <v>CraftJames Lo Black Leather</v>
          </cell>
          <cell r="M392">
            <v>2</v>
          </cell>
          <cell r="N392">
            <v>8</v>
          </cell>
          <cell r="O392">
            <v>11</v>
          </cell>
          <cell r="P392">
            <v>4</v>
          </cell>
          <cell r="Q392">
            <v>14</v>
          </cell>
          <cell r="R392">
            <v>6</v>
          </cell>
          <cell r="S392">
            <v>7</v>
          </cell>
          <cell r="T392">
            <v>6</v>
          </cell>
          <cell r="U392">
            <v>4</v>
          </cell>
          <cell r="V392">
            <v>8</v>
          </cell>
          <cell r="W392">
            <v>12</v>
          </cell>
          <cell r="AB392">
            <v>82</v>
          </cell>
          <cell r="AC392">
            <v>68.09</v>
          </cell>
          <cell r="AD392">
            <v>160</v>
          </cell>
          <cell r="AE392" t="str">
            <v>https://clarksproductimages.azureedge.net/26178569/L/Legacy/1.jpg</v>
          </cell>
        </row>
        <row r="393">
          <cell r="A393">
            <v>26178572</v>
          </cell>
          <cell r="B393" t="str">
            <v>CraftJames Cap Black Leather</v>
          </cell>
          <cell r="M393">
            <v>1</v>
          </cell>
          <cell r="N393">
            <v>2</v>
          </cell>
          <cell r="O393">
            <v>4</v>
          </cell>
          <cell r="P393">
            <v>4</v>
          </cell>
          <cell r="Q393">
            <v>2</v>
          </cell>
          <cell r="R393">
            <v>4</v>
          </cell>
          <cell r="S393">
            <v>5</v>
          </cell>
          <cell r="T393">
            <v>4</v>
          </cell>
          <cell r="U393">
            <v>5</v>
          </cell>
          <cell r="V393">
            <v>1</v>
          </cell>
          <cell r="AB393">
            <v>32</v>
          </cell>
          <cell r="AC393">
            <v>68.09</v>
          </cell>
          <cell r="AD393">
            <v>160</v>
          </cell>
          <cell r="AE393" t="str">
            <v>https://clarksproductimages.azureedge.net/26178572/L/Web/_W_1.jpg</v>
          </cell>
        </row>
        <row r="394">
          <cell r="A394">
            <v>26178669</v>
          </cell>
          <cell r="B394" t="str">
            <v>Cassiano Top Mid Tan Sde</v>
          </cell>
          <cell r="N394">
            <v>1</v>
          </cell>
          <cell r="AB394">
            <v>1</v>
          </cell>
          <cell r="AC394">
            <v>76.595744680851055</v>
          </cell>
          <cell r="AD394">
            <v>180</v>
          </cell>
          <cell r="AE394" t="str">
            <v>https://clarksproductimages.azureedge.net/26178669/L/Pangaea%20II%20-%20App/_W_1.jpg</v>
          </cell>
        </row>
        <row r="395">
          <cell r="A395">
            <v>26178671</v>
          </cell>
          <cell r="B395" t="str">
            <v>Cassiano Zip Black Leather</v>
          </cell>
          <cell r="I395">
            <v>1</v>
          </cell>
          <cell r="AB395">
            <v>1</v>
          </cell>
          <cell r="AC395">
            <v>76.595744680851055</v>
          </cell>
          <cell r="AD395">
            <v>180</v>
          </cell>
          <cell r="AE395" t="str">
            <v>https://clarksproductimages.azureedge.net/26178671/L/Web/_W_1.jpg</v>
          </cell>
        </row>
        <row r="396">
          <cell r="A396">
            <v>26178679</v>
          </cell>
          <cell r="B396" t="str">
            <v>Linoso Monk Dark Green Nub</v>
          </cell>
          <cell r="K396">
            <v>1</v>
          </cell>
          <cell r="AB396">
            <v>1</v>
          </cell>
          <cell r="AC396">
            <v>63.829787234042549</v>
          </cell>
          <cell r="AD396">
            <v>150</v>
          </cell>
          <cell r="AE396" t="str">
            <v>https://clarksproductimages.azureedge.net/26178679/L/Pangaea%20II%20-%20App/_W_1.jpg</v>
          </cell>
        </row>
        <row r="397">
          <cell r="A397">
            <v>26178682</v>
          </cell>
          <cell r="B397" t="str">
            <v>Page Loafer Black Pat</v>
          </cell>
          <cell r="J397">
            <v>2</v>
          </cell>
          <cell r="M397">
            <v>1</v>
          </cell>
          <cell r="N397">
            <v>1</v>
          </cell>
          <cell r="O397">
            <v>1</v>
          </cell>
          <cell r="P397">
            <v>1</v>
          </cell>
          <cell r="AB397">
            <v>6</v>
          </cell>
          <cell r="AC397">
            <v>42.531914893617021</v>
          </cell>
          <cell r="AD397">
            <v>99.95</v>
          </cell>
          <cell r="AE397" t="str">
            <v>https://clarksproductimages.azureedge.net/26178682/L/Web/_W_1.jpg</v>
          </cell>
        </row>
        <row r="398">
          <cell r="A398">
            <v>26178683</v>
          </cell>
          <cell r="B398" t="str">
            <v>Page Bar Black Leather</v>
          </cell>
          <cell r="O398">
            <v>1</v>
          </cell>
          <cell r="AB398">
            <v>1</v>
          </cell>
          <cell r="AC398">
            <v>42.531914893617021</v>
          </cell>
          <cell r="AD398">
            <v>99.95</v>
          </cell>
          <cell r="AE398" t="str">
            <v>https://clarksproductimages.azureedge.net/26178683/L/Legacy/1.jpg</v>
          </cell>
        </row>
        <row r="399">
          <cell r="A399">
            <v>26178685</v>
          </cell>
          <cell r="B399" t="str">
            <v>Page Walk Black Pat</v>
          </cell>
          <cell r="I399">
            <v>1</v>
          </cell>
          <cell r="J399">
            <v>1</v>
          </cell>
          <cell r="K399">
            <v>1</v>
          </cell>
          <cell r="O399">
            <v>1</v>
          </cell>
          <cell r="P399">
            <v>1</v>
          </cell>
          <cell r="Q399">
            <v>1</v>
          </cell>
          <cell r="AB399">
            <v>6</v>
          </cell>
          <cell r="AC399">
            <v>42.531914893617021</v>
          </cell>
          <cell r="AD399">
            <v>99.95</v>
          </cell>
          <cell r="AE399" t="str">
            <v>https://clarksproductimages.azureedge.net/26178685/L/Legacy/1.jpg</v>
          </cell>
        </row>
        <row r="400">
          <cell r="A400">
            <v>26178695</v>
          </cell>
          <cell r="B400" t="str">
            <v>Linoso Top Black Leather</v>
          </cell>
          <cell r="L400">
            <v>1</v>
          </cell>
          <cell r="AB400">
            <v>1</v>
          </cell>
          <cell r="AC400">
            <v>76.595744680851055</v>
          </cell>
          <cell r="AD400">
            <v>180</v>
          </cell>
          <cell r="AE400" t="str">
            <v>https://clarksproductimages.azureedge.net/26178695/L/Pangaea%20II%20-%20App/_W_1.jpg</v>
          </cell>
        </row>
        <row r="401">
          <cell r="A401">
            <v>26178696</v>
          </cell>
          <cell r="B401" t="str">
            <v>Linoso Top Dark Green Nub</v>
          </cell>
          <cell r="K401">
            <v>1</v>
          </cell>
          <cell r="L401">
            <v>1</v>
          </cell>
          <cell r="M401">
            <v>2</v>
          </cell>
          <cell r="O401">
            <v>1</v>
          </cell>
          <cell r="AB401">
            <v>5</v>
          </cell>
          <cell r="AC401">
            <v>76.595744680851055</v>
          </cell>
          <cell r="AD401">
            <v>180</v>
          </cell>
          <cell r="AE401" t="str">
            <v>https://clarksproductimages.azureedge.net/26178696/L/Web/_W_1.jpg</v>
          </cell>
        </row>
        <row r="402">
          <cell r="A402">
            <v>26178703</v>
          </cell>
          <cell r="B402" t="str">
            <v>Havisham Edge Black Leather</v>
          </cell>
          <cell r="H402">
            <v>7</v>
          </cell>
          <cell r="I402">
            <v>5</v>
          </cell>
          <cell r="J402">
            <v>6</v>
          </cell>
          <cell r="K402">
            <v>3</v>
          </cell>
          <cell r="L402">
            <v>2</v>
          </cell>
          <cell r="M402">
            <v>6</v>
          </cell>
          <cell r="N402">
            <v>3</v>
          </cell>
          <cell r="O402">
            <v>6</v>
          </cell>
          <cell r="AB402">
            <v>38</v>
          </cell>
          <cell r="AC402">
            <v>38.299999999999997</v>
          </cell>
          <cell r="AD402">
            <v>89.95</v>
          </cell>
          <cell r="AE402" t="str">
            <v>https://clarksproductimages.azureedge.net/26178703/L/Legacy/1.jpg</v>
          </cell>
        </row>
        <row r="403">
          <cell r="A403">
            <v>26178704</v>
          </cell>
          <cell r="B403" t="str">
            <v>Havisham Edge Black Pat</v>
          </cell>
          <cell r="H403">
            <v>2</v>
          </cell>
          <cell r="I403">
            <v>3</v>
          </cell>
          <cell r="J403">
            <v>1</v>
          </cell>
          <cell r="K403">
            <v>13</v>
          </cell>
          <cell r="L403">
            <v>15</v>
          </cell>
          <cell r="M403">
            <v>9</v>
          </cell>
          <cell r="N403">
            <v>11</v>
          </cell>
          <cell r="O403">
            <v>8</v>
          </cell>
          <cell r="AB403">
            <v>62</v>
          </cell>
          <cell r="AC403">
            <v>38.299999999999997</v>
          </cell>
          <cell r="AD403">
            <v>89.95</v>
          </cell>
          <cell r="AE403" t="str">
            <v>https://clarksproductimages.azureedge.net/26178704/L/Legacy/1.jpg</v>
          </cell>
        </row>
        <row r="404">
          <cell r="A404">
            <v>26178709</v>
          </cell>
          <cell r="B404" t="str">
            <v>Havisham Oak Black Leather</v>
          </cell>
          <cell r="G404">
            <v>1</v>
          </cell>
          <cell r="H404">
            <v>1</v>
          </cell>
          <cell r="J404">
            <v>6</v>
          </cell>
          <cell r="K404">
            <v>5</v>
          </cell>
          <cell r="L404">
            <v>5</v>
          </cell>
          <cell r="M404">
            <v>10</v>
          </cell>
          <cell r="N404">
            <v>7</v>
          </cell>
          <cell r="O404">
            <v>3</v>
          </cell>
          <cell r="P404">
            <v>4</v>
          </cell>
          <cell r="Q404">
            <v>2</v>
          </cell>
          <cell r="AB404">
            <v>44</v>
          </cell>
          <cell r="AC404">
            <v>42.55</v>
          </cell>
          <cell r="AD404">
            <v>99.95</v>
          </cell>
          <cell r="AE404" t="str">
            <v>https://clarksproductimages.azureedge.net/26178709/L/Legacy/1.jpg</v>
          </cell>
        </row>
        <row r="405">
          <cell r="A405">
            <v>26178710</v>
          </cell>
          <cell r="B405" t="str">
            <v>Havisham Oak Black Pat</v>
          </cell>
          <cell r="G405">
            <v>2</v>
          </cell>
          <cell r="H405">
            <v>3</v>
          </cell>
          <cell r="I405">
            <v>5</v>
          </cell>
          <cell r="J405">
            <v>10</v>
          </cell>
          <cell r="K405">
            <v>10</v>
          </cell>
          <cell r="L405">
            <v>9</v>
          </cell>
          <cell r="M405">
            <v>6</v>
          </cell>
          <cell r="N405">
            <v>7</v>
          </cell>
          <cell r="O405">
            <v>7</v>
          </cell>
          <cell r="P405">
            <v>5</v>
          </cell>
          <cell r="Q405">
            <v>6</v>
          </cell>
          <cell r="AB405">
            <v>70</v>
          </cell>
          <cell r="AC405">
            <v>42.55</v>
          </cell>
          <cell r="AD405">
            <v>99.95</v>
          </cell>
          <cell r="AE405" t="str">
            <v>https://clarksproductimages.azureedge.net/26178710/L/Legacy/1.jpg</v>
          </cell>
        </row>
        <row r="406">
          <cell r="A406">
            <v>26178715</v>
          </cell>
          <cell r="B406" t="str">
            <v>Havisham Top Black Leather</v>
          </cell>
          <cell r="G406">
            <v>4</v>
          </cell>
          <cell r="H406">
            <v>19</v>
          </cell>
          <cell r="I406">
            <v>16</v>
          </cell>
          <cell r="J406">
            <v>17</v>
          </cell>
          <cell r="K406">
            <v>15</v>
          </cell>
          <cell r="L406">
            <v>19</v>
          </cell>
          <cell r="M406">
            <v>15</v>
          </cell>
          <cell r="N406">
            <v>9</v>
          </cell>
          <cell r="O406">
            <v>15</v>
          </cell>
          <cell r="P406">
            <v>6</v>
          </cell>
          <cell r="Q406">
            <v>4</v>
          </cell>
          <cell r="AB406">
            <v>139</v>
          </cell>
          <cell r="AC406">
            <v>46.81</v>
          </cell>
          <cell r="AD406">
            <v>110</v>
          </cell>
          <cell r="AE406" t="str">
            <v>https://clarksproductimages.azureedge.net/26178715/L/Legacy/1.jpg</v>
          </cell>
        </row>
        <row r="407">
          <cell r="A407">
            <v>26178718</v>
          </cell>
          <cell r="B407" t="str">
            <v>Havisham Top Tan Leather</v>
          </cell>
          <cell r="G407">
            <v>1</v>
          </cell>
          <cell r="M407">
            <v>1</v>
          </cell>
          <cell r="O407">
            <v>1</v>
          </cell>
          <cell r="Q407">
            <v>3</v>
          </cell>
          <cell r="AB407">
            <v>6</v>
          </cell>
          <cell r="AC407">
            <v>46.81</v>
          </cell>
          <cell r="AD407">
            <v>110</v>
          </cell>
          <cell r="AE407" t="str">
            <v>https://clarksproductimages.azureedge.net/26178718/L/Legacy/1.jpg</v>
          </cell>
        </row>
        <row r="408">
          <cell r="A408">
            <v>26178723</v>
          </cell>
          <cell r="B408" t="str">
            <v>Tivoli Lane Black Combi</v>
          </cell>
          <cell r="G408">
            <v>1</v>
          </cell>
          <cell r="K408">
            <v>1</v>
          </cell>
          <cell r="M408">
            <v>1</v>
          </cell>
          <cell r="AB408">
            <v>3</v>
          </cell>
          <cell r="AC408">
            <v>59.574468085106382</v>
          </cell>
          <cell r="AD408">
            <v>140</v>
          </cell>
          <cell r="AE408" t="str">
            <v>https://clarksproductimages.azureedge.net/26178723/L/Pangaea%20II%20-%20App/_W_1.jpg</v>
          </cell>
        </row>
        <row r="409">
          <cell r="A409">
            <v>26178732</v>
          </cell>
          <cell r="B409" t="str">
            <v>Tivoli Zip Black Combi</v>
          </cell>
          <cell r="J409">
            <v>1</v>
          </cell>
          <cell r="K409">
            <v>1</v>
          </cell>
          <cell r="L409">
            <v>1</v>
          </cell>
          <cell r="M409">
            <v>1</v>
          </cell>
          <cell r="N409">
            <v>1</v>
          </cell>
          <cell r="O409">
            <v>1</v>
          </cell>
          <cell r="AB409">
            <v>6</v>
          </cell>
          <cell r="AC409">
            <v>51.063829787234042</v>
          </cell>
          <cell r="AD409">
            <v>120</v>
          </cell>
          <cell r="AE409" t="str">
            <v>https://clarksproductimages.azureedge.net/26178732/L/Legacy/1.jpg</v>
          </cell>
        </row>
        <row r="410">
          <cell r="A410">
            <v>26178748</v>
          </cell>
          <cell r="B410" t="str">
            <v>Cologne Arlo2 Black Croc</v>
          </cell>
          <cell r="H410">
            <v>4</v>
          </cell>
          <cell r="I410">
            <v>6</v>
          </cell>
          <cell r="J410">
            <v>8</v>
          </cell>
          <cell r="K410">
            <v>3</v>
          </cell>
          <cell r="L410">
            <v>8</v>
          </cell>
          <cell r="M410">
            <v>5</v>
          </cell>
          <cell r="N410">
            <v>9</v>
          </cell>
          <cell r="O410">
            <v>10</v>
          </cell>
          <cell r="Q410">
            <v>3</v>
          </cell>
          <cell r="AB410">
            <v>56</v>
          </cell>
          <cell r="AC410">
            <v>59.574468085106382</v>
          </cell>
          <cell r="AD410">
            <v>140</v>
          </cell>
          <cell r="AE410" t="str">
            <v>https://clarksproductimages.azureedge.net/26178748/L/Pangaea%20II%20-%20App/_W_1.jpg</v>
          </cell>
        </row>
        <row r="411">
          <cell r="A411">
            <v>26178754</v>
          </cell>
          <cell r="B411" t="str">
            <v>Renewal Style Black Leather</v>
          </cell>
          <cell r="I411">
            <v>1</v>
          </cell>
          <cell r="AB411">
            <v>1</v>
          </cell>
          <cell r="AC411">
            <v>72.340425531914889</v>
          </cell>
          <cell r="AD411">
            <v>170</v>
          </cell>
          <cell r="AE411" t="str">
            <v>https://clarksproductimages.azureedge.net/26178754/L/Web/_W_1.jpg</v>
          </cell>
        </row>
        <row r="412">
          <cell r="A412">
            <v>26178755</v>
          </cell>
          <cell r="B412" t="str">
            <v>Renewal Style British Tan Lea</v>
          </cell>
          <cell r="I412">
            <v>1</v>
          </cell>
          <cell r="L412">
            <v>1</v>
          </cell>
          <cell r="AB412">
            <v>2</v>
          </cell>
          <cell r="AC412">
            <v>72.340425531914889</v>
          </cell>
          <cell r="AD412">
            <v>170</v>
          </cell>
          <cell r="AE412" t="str">
            <v>https://clarksproductimages.azureedge.net/26178755/L/Web/_W_1.jpg</v>
          </cell>
        </row>
        <row r="413">
          <cell r="A413">
            <v>26178829</v>
          </cell>
          <cell r="B413" t="str">
            <v>Chamberly Top Dark Brown Lea</v>
          </cell>
          <cell r="I413">
            <v>1</v>
          </cell>
          <cell r="L413">
            <v>1</v>
          </cell>
          <cell r="AB413">
            <v>2</v>
          </cell>
          <cell r="AC413">
            <v>63.829787234042549</v>
          </cell>
          <cell r="AD413">
            <v>150</v>
          </cell>
          <cell r="AE413" t="str">
            <v>https://clarksproductimages.azureedge.net/26178829/L/Pangaea%20II%20-%20App/_W_1.jpg</v>
          </cell>
        </row>
        <row r="414">
          <cell r="A414">
            <v>26178832</v>
          </cell>
          <cell r="B414" t="str">
            <v>Chamberly Top Walnut Suede</v>
          </cell>
          <cell r="P414">
            <v>1</v>
          </cell>
          <cell r="AB414">
            <v>1</v>
          </cell>
          <cell r="AC414">
            <v>63.829787234042549</v>
          </cell>
          <cell r="AD414">
            <v>150</v>
          </cell>
          <cell r="AE414" t="str">
            <v>https://clarksproductimages.azureedge.net/26178832/L/Web/_W_1.jpg</v>
          </cell>
        </row>
        <row r="415">
          <cell r="A415">
            <v>26178834</v>
          </cell>
          <cell r="B415" t="str">
            <v>Chamberly Trim Mid Tan Lea</v>
          </cell>
          <cell r="I415">
            <v>1</v>
          </cell>
          <cell r="AB415">
            <v>1</v>
          </cell>
          <cell r="AC415">
            <v>63.829787234042549</v>
          </cell>
          <cell r="AD415">
            <v>150</v>
          </cell>
          <cell r="AE415" t="str">
            <v>https://clarksproductimages.azureedge.net/26178834/L/Web/_W_1.jpg</v>
          </cell>
        </row>
        <row r="416">
          <cell r="A416">
            <v>26178843</v>
          </cell>
          <cell r="B416" t="str">
            <v>Hollyhock Walk Metallic</v>
          </cell>
          <cell r="G416">
            <v>4</v>
          </cell>
          <cell r="H416">
            <v>18</v>
          </cell>
          <cell r="I416">
            <v>26</v>
          </cell>
          <cell r="J416">
            <v>18</v>
          </cell>
          <cell r="K416">
            <v>18</v>
          </cell>
          <cell r="L416">
            <v>32</v>
          </cell>
          <cell r="M416">
            <v>18</v>
          </cell>
          <cell r="N416">
            <v>16</v>
          </cell>
          <cell r="O416">
            <v>20</v>
          </cell>
          <cell r="P416">
            <v>6</v>
          </cell>
          <cell r="AB416">
            <v>176</v>
          </cell>
          <cell r="AC416">
            <v>51.06</v>
          </cell>
          <cell r="AD416">
            <v>120</v>
          </cell>
          <cell r="AE416" t="str">
            <v>https://clarksproductimages.azureedge.net/26178843/L/Legacy/1.jpg</v>
          </cell>
        </row>
        <row r="417">
          <cell r="A417">
            <v>26178853</v>
          </cell>
          <cell r="B417" t="str">
            <v>Mayhill Walk Burgundy Leather</v>
          </cell>
          <cell r="H417">
            <v>3</v>
          </cell>
          <cell r="I417">
            <v>2</v>
          </cell>
          <cell r="AB417">
            <v>5</v>
          </cell>
          <cell r="AC417">
            <v>51.063829787234042</v>
          </cell>
          <cell r="AD417">
            <v>120</v>
          </cell>
          <cell r="AE417" t="str">
            <v>https://clarksproductimages.azureedge.net/26178853/L/Pangaea%20II%20-%20App/_W_1.jpg</v>
          </cell>
        </row>
        <row r="418">
          <cell r="A418">
            <v>26178875</v>
          </cell>
          <cell r="B418" t="str">
            <v>NatureX Tie WP Black Combi Nbk</v>
          </cell>
          <cell r="P418">
            <v>1</v>
          </cell>
          <cell r="AB418">
            <v>1</v>
          </cell>
          <cell r="AC418">
            <v>59.574468085106382</v>
          </cell>
          <cell r="AD418">
            <v>140</v>
          </cell>
          <cell r="AE418" t="str">
            <v>https://clarksproductimages.azureedge.net/26178875/L/Pangaea%20II%20-%20App/_W_1.jpg</v>
          </cell>
        </row>
        <row r="419">
          <cell r="A419">
            <v>26178879</v>
          </cell>
          <cell r="B419" t="str">
            <v>NatureX Tie WP Pebble Combi</v>
          </cell>
          <cell r="G419">
            <v>1</v>
          </cell>
          <cell r="H419">
            <v>1</v>
          </cell>
          <cell r="L419">
            <v>1</v>
          </cell>
          <cell r="AB419">
            <v>3</v>
          </cell>
          <cell r="AC419">
            <v>59.57</v>
          </cell>
          <cell r="AD419">
            <v>140</v>
          </cell>
          <cell r="AE419" t="str">
            <v>https://clarksproductimages.azureedge.net/26178879/L/Web/_W_1.jpg</v>
          </cell>
        </row>
        <row r="420">
          <cell r="A420">
            <v>26178884</v>
          </cell>
          <cell r="B420" t="str">
            <v>Orianna2 Rise Dark Green Lea</v>
          </cell>
          <cell r="L420">
            <v>1</v>
          </cell>
          <cell r="AB420">
            <v>1</v>
          </cell>
          <cell r="AC420">
            <v>76.595744680851055</v>
          </cell>
          <cell r="AD420">
            <v>180</v>
          </cell>
          <cell r="AE420" t="str">
            <v>https://clarksproductimages.azureedge.net/26178884/L/Pangaea%20II%20-%20App/_W_1.jpg</v>
          </cell>
        </row>
        <row r="421">
          <cell r="A421">
            <v>26178896</v>
          </cell>
          <cell r="B421" t="str">
            <v>Rebelle Up Black Leather</v>
          </cell>
          <cell r="H421">
            <v>4</v>
          </cell>
          <cell r="I421">
            <v>4</v>
          </cell>
          <cell r="J421">
            <v>1</v>
          </cell>
          <cell r="K421">
            <v>3</v>
          </cell>
          <cell r="L421">
            <v>1</v>
          </cell>
          <cell r="M421">
            <v>1</v>
          </cell>
          <cell r="N421">
            <v>3</v>
          </cell>
          <cell r="O421">
            <v>4</v>
          </cell>
          <cell r="P421">
            <v>1</v>
          </cell>
          <cell r="AB421">
            <v>22</v>
          </cell>
          <cell r="AC421">
            <v>72.34</v>
          </cell>
          <cell r="AD421">
            <v>170</v>
          </cell>
          <cell r="AE421" t="str">
            <v>https://clarksproductimages.azureedge.net/26178896/L/Legacy/1.jpg</v>
          </cell>
        </row>
        <row r="422">
          <cell r="A422">
            <v>26178898</v>
          </cell>
          <cell r="B422" t="str">
            <v>Rebelle Up Walnut Leather</v>
          </cell>
          <cell r="N422">
            <v>1</v>
          </cell>
          <cell r="AB422">
            <v>1</v>
          </cell>
          <cell r="AC422">
            <v>80.851063829787236</v>
          </cell>
          <cell r="AD422">
            <v>190</v>
          </cell>
          <cell r="AE422" t="str">
            <v>https://clarksproductimages.azureedge.net/26178898/L/Pangaea%20II%20-%20App/_W_1.jpg</v>
          </cell>
        </row>
        <row r="423">
          <cell r="A423">
            <v>26178905</v>
          </cell>
          <cell r="B423" t="str">
            <v>Craft Speed. Black Leather</v>
          </cell>
          <cell r="H423">
            <v>8</v>
          </cell>
          <cell r="I423">
            <v>10</v>
          </cell>
          <cell r="J423">
            <v>1</v>
          </cell>
          <cell r="K423">
            <v>9</v>
          </cell>
          <cell r="L423">
            <v>9</v>
          </cell>
          <cell r="N423">
            <v>18</v>
          </cell>
          <cell r="O423">
            <v>13</v>
          </cell>
          <cell r="P423">
            <v>5</v>
          </cell>
          <cell r="AB423">
            <v>73</v>
          </cell>
          <cell r="AC423">
            <v>55.319148936170208</v>
          </cell>
          <cell r="AD423">
            <v>130</v>
          </cell>
          <cell r="AE423" t="str">
            <v>https://clarksproductimages.azureedge.net/26178905/L/Legacy/1.jpg</v>
          </cell>
        </row>
        <row r="424">
          <cell r="A424">
            <v>26178907</v>
          </cell>
          <cell r="B424" t="str">
            <v>Craft Speed. Burgundy Nubuck</v>
          </cell>
          <cell r="H424">
            <v>4</v>
          </cell>
          <cell r="P424">
            <v>2</v>
          </cell>
          <cell r="Q424">
            <v>1</v>
          </cell>
          <cell r="AB424">
            <v>7</v>
          </cell>
          <cell r="AC424">
            <v>55.319148936170208</v>
          </cell>
          <cell r="AD424">
            <v>130</v>
          </cell>
          <cell r="AE424" t="str">
            <v>https://clarksproductimages.azureedge.net/26178907/L/Legacy/1.jpg</v>
          </cell>
        </row>
        <row r="425">
          <cell r="A425">
            <v>26178910</v>
          </cell>
          <cell r="B425" t="str">
            <v>WallabeeEVOSh Navy Suede</v>
          </cell>
          <cell r="H425">
            <v>1</v>
          </cell>
          <cell r="K425">
            <v>3</v>
          </cell>
          <cell r="L425">
            <v>1</v>
          </cell>
          <cell r="P425">
            <v>1</v>
          </cell>
          <cell r="AB425">
            <v>6</v>
          </cell>
          <cell r="AC425">
            <v>51.063829787234042</v>
          </cell>
          <cell r="AD425">
            <v>120</v>
          </cell>
          <cell r="AE425" t="str">
            <v>https://clarksproductimages.azureedge.net/26178910/L/Legacy/1.jpg</v>
          </cell>
        </row>
        <row r="426">
          <cell r="A426">
            <v>26178913</v>
          </cell>
          <cell r="B426" t="str">
            <v>Somerset Lace Dark Grey Nubuck</v>
          </cell>
          <cell r="O426">
            <v>1</v>
          </cell>
          <cell r="AB426">
            <v>1</v>
          </cell>
          <cell r="AC426">
            <v>55.32</v>
          </cell>
          <cell r="AD426">
            <v>130</v>
          </cell>
          <cell r="AE426" t="str">
            <v>https://clarksproductimages.azureedge.net/26178913/L/Legacy/1.jpg</v>
          </cell>
        </row>
        <row r="427">
          <cell r="A427">
            <v>26178983</v>
          </cell>
          <cell r="B427" t="str">
            <v>Solsbury Lace Dark Brown Lea</v>
          </cell>
          <cell r="N427">
            <v>4</v>
          </cell>
          <cell r="P427">
            <v>1</v>
          </cell>
          <cell r="Q427">
            <v>2</v>
          </cell>
          <cell r="R427">
            <v>2</v>
          </cell>
          <cell r="S427">
            <v>2</v>
          </cell>
          <cell r="T427">
            <v>4</v>
          </cell>
          <cell r="U427">
            <v>3</v>
          </cell>
          <cell r="V427">
            <v>2</v>
          </cell>
          <cell r="W427">
            <v>2</v>
          </cell>
          <cell r="AB427">
            <v>22</v>
          </cell>
          <cell r="AC427">
            <v>59.57</v>
          </cell>
          <cell r="AD427">
            <v>140</v>
          </cell>
          <cell r="AE427" t="str">
            <v>https://clarksproductimages.azureedge.net/26178983/L/Web/_W_1.jpg</v>
          </cell>
        </row>
        <row r="428">
          <cell r="A428">
            <v>26178988</v>
          </cell>
          <cell r="B428" t="str">
            <v>Solsbury Easy Dark Brown Lea</v>
          </cell>
          <cell r="T428">
            <v>1</v>
          </cell>
          <cell r="AB428">
            <v>1</v>
          </cell>
          <cell r="AC428">
            <v>63.83</v>
          </cell>
          <cell r="AD428">
            <v>150</v>
          </cell>
          <cell r="AE428" t="str">
            <v>https://clarksproductimages.azureedge.net/26178988/L/Web/_W_1.jpg</v>
          </cell>
        </row>
        <row r="429">
          <cell r="A429">
            <v>26179042</v>
          </cell>
          <cell r="B429" t="str">
            <v>EvynChelsea K. Bright Pink Lea</v>
          </cell>
          <cell r="S429">
            <v>7</v>
          </cell>
          <cell r="U429">
            <v>7</v>
          </cell>
          <cell r="W429">
            <v>6</v>
          </cell>
          <cell r="X429">
            <v>7</v>
          </cell>
          <cell r="Y429">
            <v>7</v>
          </cell>
          <cell r="AB429">
            <v>34</v>
          </cell>
          <cell r="AC429">
            <v>34.020000000000003</v>
          </cell>
          <cell r="AD429">
            <v>79.95</v>
          </cell>
          <cell r="AE429" t="str">
            <v>https://clarksproductimages.azureedge.net/26179042/L/Pangaea%20II%20-%20App/_W_1.jpg</v>
          </cell>
        </row>
        <row r="430">
          <cell r="A430">
            <v>26179046</v>
          </cell>
          <cell r="B430" t="str">
            <v>Tor Hill Hi O. Black Sde</v>
          </cell>
          <cell r="H430">
            <v>8</v>
          </cell>
          <cell r="I430">
            <v>7</v>
          </cell>
          <cell r="K430">
            <v>5</v>
          </cell>
          <cell r="L430">
            <v>14</v>
          </cell>
          <cell r="AB430">
            <v>34</v>
          </cell>
          <cell r="AC430">
            <v>36.57</v>
          </cell>
          <cell r="AD430">
            <v>85.95</v>
          </cell>
          <cell r="AE430" t="str">
            <v>https://clarksproductimages.azureedge.net/26179046/L/Web/_W_1.jpg</v>
          </cell>
        </row>
        <row r="431">
          <cell r="A431">
            <v>26179047</v>
          </cell>
          <cell r="B431" t="str">
            <v>Tor Hill Hi O. Light Sand Sde</v>
          </cell>
          <cell r="H431">
            <v>11</v>
          </cell>
          <cell r="I431">
            <v>5</v>
          </cell>
          <cell r="K431">
            <v>4</v>
          </cell>
          <cell r="L431">
            <v>12</v>
          </cell>
          <cell r="AB431">
            <v>32</v>
          </cell>
          <cell r="AC431">
            <v>36.57</v>
          </cell>
          <cell r="AD431">
            <v>85.95</v>
          </cell>
          <cell r="AE431" t="str">
            <v>https://clarksproductimages.azureedge.net/26179047/L/Web/_W_1.jpg</v>
          </cell>
        </row>
        <row r="432">
          <cell r="A432">
            <v>26179048</v>
          </cell>
          <cell r="B432" t="str">
            <v>Tor Hill Top O Black</v>
          </cell>
          <cell r="H432">
            <v>4</v>
          </cell>
          <cell r="I432">
            <v>5</v>
          </cell>
          <cell r="K432">
            <v>6</v>
          </cell>
          <cell r="L432">
            <v>6</v>
          </cell>
          <cell r="AB432">
            <v>21</v>
          </cell>
          <cell r="AC432">
            <v>36.57</v>
          </cell>
          <cell r="AD432">
            <v>85.95</v>
          </cell>
          <cell r="AE432" t="str">
            <v>https://clarksproductimages.azureedge.net/26179048/L/Web/_W_1.jpg</v>
          </cell>
        </row>
        <row r="433">
          <cell r="A433">
            <v>26179049</v>
          </cell>
          <cell r="B433" t="str">
            <v>Tor Hill Top O Light Tan</v>
          </cell>
          <cell r="H433">
            <v>11</v>
          </cell>
          <cell r="I433">
            <v>11</v>
          </cell>
          <cell r="K433">
            <v>2</v>
          </cell>
          <cell r="L433">
            <v>12</v>
          </cell>
          <cell r="AB433">
            <v>36</v>
          </cell>
          <cell r="AC433">
            <v>36.57</v>
          </cell>
          <cell r="AD433">
            <v>85.95</v>
          </cell>
          <cell r="AE433" t="str">
            <v>https://clarksproductimages.azureedge.net/26179049/L/Web/_W_1.jpg</v>
          </cell>
        </row>
        <row r="434">
          <cell r="A434">
            <v>26179052</v>
          </cell>
          <cell r="B434" t="str">
            <v>Oslo Bright K. White Combi</v>
          </cell>
          <cell r="U434">
            <v>6</v>
          </cell>
          <cell r="W434">
            <v>7</v>
          </cell>
          <cell r="X434">
            <v>7</v>
          </cell>
          <cell r="Y434">
            <v>6</v>
          </cell>
          <cell r="AB434">
            <v>26</v>
          </cell>
          <cell r="AC434">
            <v>28.06</v>
          </cell>
          <cell r="AD434">
            <v>65.95</v>
          </cell>
          <cell r="AE434" t="str">
            <v>https://clarksproductimages.azureedge.net/26179052/L/Web/_W_1.jpg</v>
          </cell>
        </row>
        <row r="435">
          <cell r="A435">
            <v>26179096</v>
          </cell>
          <cell r="B435" t="str">
            <v>Orinoco2 Tall Black Leather</v>
          </cell>
          <cell r="H435">
            <v>4</v>
          </cell>
          <cell r="I435">
            <v>9</v>
          </cell>
          <cell r="J435">
            <v>8</v>
          </cell>
          <cell r="K435">
            <v>8</v>
          </cell>
          <cell r="L435">
            <v>8</v>
          </cell>
          <cell r="M435">
            <v>9</v>
          </cell>
          <cell r="N435">
            <v>7</v>
          </cell>
          <cell r="O435">
            <v>5</v>
          </cell>
          <cell r="P435">
            <v>3</v>
          </cell>
          <cell r="AB435">
            <v>61</v>
          </cell>
          <cell r="AC435">
            <v>85.106382978723403</v>
          </cell>
          <cell r="AD435">
            <v>200</v>
          </cell>
          <cell r="AE435" t="str">
            <v>https://clarksproductimages.azureedge.net/26179096/L/Pangaea%20II%20-%20App/_W_1.jpg</v>
          </cell>
        </row>
        <row r="436">
          <cell r="A436">
            <v>26179097</v>
          </cell>
          <cell r="B436" t="str">
            <v>Orinoco2 Tall Dark Brown Lea</v>
          </cell>
          <cell r="I436">
            <v>1</v>
          </cell>
          <cell r="AB436">
            <v>1</v>
          </cell>
          <cell r="AC436">
            <v>85.106382978723403</v>
          </cell>
          <cell r="AD436">
            <v>200</v>
          </cell>
          <cell r="AE436" t="str">
            <v>https://clarksproductimages.azureedge.net/26179097/L/Web/_W_1.jpg</v>
          </cell>
        </row>
        <row r="437">
          <cell r="A437">
            <v>26179103</v>
          </cell>
          <cell r="B437" t="str">
            <v>Torhill Bar Black Pat</v>
          </cell>
          <cell r="J437">
            <v>1</v>
          </cell>
          <cell r="K437">
            <v>2</v>
          </cell>
          <cell r="L437">
            <v>3</v>
          </cell>
          <cell r="N437">
            <v>1</v>
          </cell>
          <cell r="Q437">
            <v>1</v>
          </cell>
          <cell r="AB437">
            <v>8</v>
          </cell>
          <cell r="AC437">
            <v>51.063829787234042</v>
          </cell>
          <cell r="AD437">
            <v>120</v>
          </cell>
          <cell r="AE437" t="str">
            <v>https://clarksproductimages.azureedge.net/26179103/L/Legacy/1.jpg</v>
          </cell>
        </row>
        <row r="438">
          <cell r="A438">
            <v>26179109</v>
          </cell>
          <cell r="B438" t="str">
            <v>Torhill Bee Beige Patent</v>
          </cell>
          <cell r="K438">
            <v>1</v>
          </cell>
          <cell r="M438">
            <v>1</v>
          </cell>
          <cell r="N438">
            <v>1</v>
          </cell>
          <cell r="AB438">
            <v>3</v>
          </cell>
          <cell r="AC438">
            <v>51.063829787234042</v>
          </cell>
          <cell r="AD438">
            <v>120</v>
          </cell>
          <cell r="AE438" t="str">
            <v>https://clarksproductimages.azureedge.net/26179109/L/Legacy/1.jpg</v>
          </cell>
        </row>
        <row r="439">
          <cell r="A439">
            <v>26179110</v>
          </cell>
          <cell r="B439" t="str">
            <v>Torhill Bee Black Interest</v>
          </cell>
          <cell r="H439">
            <v>3</v>
          </cell>
          <cell r="I439">
            <v>10</v>
          </cell>
          <cell r="K439">
            <v>11</v>
          </cell>
          <cell r="L439">
            <v>12</v>
          </cell>
          <cell r="N439">
            <v>3</v>
          </cell>
          <cell r="AB439">
            <v>39</v>
          </cell>
          <cell r="AC439">
            <v>51.063829787234042</v>
          </cell>
          <cell r="AD439">
            <v>120</v>
          </cell>
          <cell r="AE439" t="str">
            <v>https://clarksproductimages.azureedge.net/26179110/L/Legacy/1.jpg</v>
          </cell>
        </row>
        <row r="440">
          <cell r="A440">
            <v>26179111</v>
          </cell>
          <cell r="B440" t="str">
            <v>Torhill Bee Black Pat</v>
          </cell>
          <cell r="G440">
            <v>1</v>
          </cell>
          <cell r="H440">
            <v>9</v>
          </cell>
          <cell r="I440">
            <v>4</v>
          </cell>
          <cell r="J440">
            <v>3</v>
          </cell>
          <cell r="K440">
            <v>2</v>
          </cell>
          <cell r="L440">
            <v>1</v>
          </cell>
          <cell r="M440">
            <v>4</v>
          </cell>
          <cell r="N440">
            <v>3</v>
          </cell>
          <cell r="O440">
            <v>1</v>
          </cell>
          <cell r="P440">
            <v>4</v>
          </cell>
          <cell r="Q440">
            <v>1</v>
          </cell>
          <cell r="AB440">
            <v>33</v>
          </cell>
          <cell r="AC440">
            <v>51.06</v>
          </cell>
          <cell r="AD440">
            <v>120</v>
          </cell>
          <cell r="AE440" t="str">
            <v>https://clarksproductimages.azureedge.net/26179111/L/Legacy/1.jpg</v>
          </cell>
        </row>
        <row r="441">
          <cell r="A441">
            <v>26179114</v>
          </cell>
          <cell r="B441" t="str">
            <v>Torhill Bee Light Sand Int</v>
          </cell>
          <cell r="I441">
            <v>1</v>
          </cell>
          <cell r="AB441">
            <v>1</v>
          </cell>
          <cell r="AC441">
            <v>51.063829787234042</v>
          </cell>
          <cell r="AD441">
            <v>120</v>
          </cell>
          <cell r="AE441" t="str">
            <v>https://clarksproductimages.azureedge.net/26179114/L/Web/_W_1.jpg</v>
          </cell>
        </row>
        <row r="442">
          <cell r="A442">
            <v>26179123</v>
          </cell>
          <cell r="B442" t="str">
            <v>Torhill Rise Dark Green Nub</v>
          </cell>
          <cell r="G442">
            <v>1</v>
          </cell>
          <cell r="H442">
            <v>7</v>
          </cell>
          <cell r="I442">
            <v>7</v>
          </cell>
          <cell r="J442">
            <v>1</v>
          </cell>
          <cell r="K442">
            <v>5</v>
          </cell>
          <cell r="L442">
            <v>1</v>
          </cell>
          <cell r="M442">
            <v>21</v>
          </cell>
          <cell r="N442">
            <v>12</v>
          </cell>
          <cell r="O442">
            <v>12</v>
          </cell>
          <cell r="P442">
            <v>7</v>
          </cell>
          <cell r="Q442">
            <v>1</v>
          </cell>
          <cell r="AB442">
            <v>75</v>
          </cell>
          <cell r="AC442">
            <v>63.829787234042549</v>
          </cell>
          <cell r="AD442">
            <v>150</v>
          </cell>
          <cell r="AE442" t="str">
            <v>https://clarksproductimages.azureedge.net/26179123/L/Web/_W_1.jpg</v>
          </cell>
        </row>
        <row r="443">
          <cell r="A443">
            <v>26179150</v>
          </cell>
          <cell r="B443" t="str">
            <v>Wallabee Eden Black/Blk Suede</v>
          </cell>
          <cell r="M443">
            <v>3</v>
          </cell>
          <cell r="N443">
            <v>2</v>
          </cell>
          <cell r="O443">
            <v>2</v>
          </cell>
          <cell r="P443">
            <v>2</v>
          </cell>
          <cell r="Q443">
            <v>4</v>
          </cell>
          <cell r="R443">
            <v>5</v>
          </cell>
          <cell r="S443">
            <v>4</v>
          </cell>
          <cell r="T443">
            <v>3</v>
          </cell>
          <cell r="U443">
            <v>2</v>
          </cell>
          <cell r="V443">
            <v>6</v>
          </cell>
          <cell r="W443">
            <v>4</v>
          </cell>
          <cell r="AB443">
            <v>37</v>
          </cell>
          <cell r="AC443">
            <v>100</v>
          </cell>
          <cell r="AD443">
            <v>270</v>
          </cell>
          <cell r="AE443" t="str">
            <v>https://clarksproductimages.azureedge.net/26179150/L/Legacy/1.jpg</v>
          </cell>
        </row>
        <row r="444">
          <cell r="A444">
            <v>26179151</v>
          </cell>
          <cell r="B444" t="str">
            <v>WallabeeLoafer Grey Snake Lea</v>
          </cell>
          <cell r="Q444">
            <v>1</v>
          </cell>
          <cell r="V444">
            <v>1</v>
          </cell>
          <cell r="AB444">
            <v>2</v>
          </cell>
          <cell r="AC444">
            <v>74.074074074074076</v>
          </cell>
          <cell r="AD444">
            <v>200</v>
          </cell>
          <cell r="AE444" t="str">
            <v>https://clarksproductimages.azureedge.net/26179151/L/Web/_W_1.jpg</v>
          </cell>
        </row>
        <row r="445">
          <cell r="A445">
            <v>26179156</v>
          </cell>
          <cell r="B445" t="str">
            <v>Wallacraft Bee Leopard PRT Comb</v>
          </cell>
          <cell r="H445">
            <v>34</v>
          </cell>
          <cell r="I445">
            <v>111</v>
          </cell>
          <cell r="J445">
            <v>27</v>
          </cell>
          <cell r="K445">
            <v>151</v>
          </cell>
          <cell r="L445">
            <v>110</v>
          </cell>
          <cell r="M445">
            <v>29</v>
          </cell>
          <cell r="N445">
            <v>56</v>
          </cell>
          <cell r="O445">
            <v>21</v>
          </cell>
          <cell r="AB445">
            <v>539</v>
          </cell>
          <cell r="AC445">
            <v>72.34</v>
          </cell>
          <cell r="AD445">
            <v>170</v>
          </cell>
          <cell r="AE445" t="str">
            <v>https://clarksproductimages.azureedge.net/26179156/L/Web/_W_1.jpg</v>
          </cell>
        </row>
        <row r="446">
          <cell r="A446">
            <v>26179158</v>
          </cell>
          <cell r="B446" t="str">
            <v>Wallabee. Brown Slate Sde</v>
          </cell>
          <cell r="H446">
            <v>5</v>
          </cell>
          <cell r="I446">
            <v>10</v>
          </cell>
          <cell r="J446">
            <v>3</v>
          </cell>
          <cell r="K446">
            <v>6</v>
          </cell>
          <cell r="L446">
            <v>11</v>
          </cell>
          <cell r="M446">
            <v>3</v>
          </cell>
          <cell r="N446">
            <v>10</v>
          </cell>
          <cell r="O446">
            <v>6</v>
          </cell>
          <cell r="AB446">
            <v>54</v>
          </cell>
          <cell r="AC446">
            <v>68.09</v>
          </cell>
          <cell r="AD446">
            <v>160</v>
          </cell>
          <cell r="AE446" t="str">
            <v>https://clarksproductimages.azureedge.net/26179158/L/Web/_W_1.jpg</v>
          </cell>
        </row>
        <row r="447">
          <cell r="A447">
            <v>26179160</v>
          </cell>
          <cell r="B447" t="str">
            <v>Wallabee Boot. Khaki/Green Sde</v>
          </cell>
          <cell r="H447">
            <v>3</v>
          </cell>
          <cell r="I447">
            <v>10</v>
          </cell>
          <cell r="J447">
            <v>4</v>
          </cell>
          <cell r="K447">
            <v>9</v>
          </cell>
          <cell r="L447">
            <v>9</v>
          </cell>
          <cell r="M447">
            <v>4</v>
          </cell>
          <cell r="N447">
            <v>5</v>
          </cell>
          <cell r="O447">
            <v>7</v>
          </cell>
          <cell r="AB447">
            <v>51</v>
          </cell>
          <cell r="AC447">
            <v>72.34</v>
          </cell>
          <cell r="AD447">
            <v>170</v>
          </cell>
          <cell r="AE447" t="str">
            <v>https://clarksproductimages.azureedge.net/26179160/L/Web/_W_1.jpg</v>
          </cell>
        </row>
        <row r="448">
          <cell r="A448">
            <v>26179161</v>
          </cell>
          <cell r="B448" t="str">
            <v>Wallabee Boot. BlkCroc Distress</v>
          </cell>
          <cell r="H448">
            <v>11</v>
          </cell>
          <cell r="I448">
            <v>8</v>
          </cell>
          <cell r="K448">
            <v>8</v>
          </cell>
          <cell r="L448">
            <v>8</v>
          </cell>
          <cell r="N448">
            <v>9</v>
          </cell>
          <cell r="O448">
            <v>10</v>
          </cell>
          <cell r="AB448">
            <v>54</v>
          </cell>
          <cell r="AC448">
            <v>85.11</v>
          </cell>
          <cell r="AD448">
            <v>200</v>
          </cell>
          <cell r="AE448" t="str">
            <v>https://clarksproductimages.azureedge.net/26179161/L/Web/_W_1.jpg</v>
          </cell>
        </row>
        <row r="449">
          <cell r="A449">
            <v>26179164</v>
          </cell>
          <cell r="B449" t="str">
            <v>Wallabee French Blue Sde</v>
          </cell>
          <cell r="M449">
            <v>2</v>
          </cell>
          <cell r="N449">
            <v>2</v>
          </cell>
          <cell r="O449">
            <v>6</v>
          </cell>
          <cell r="P449">
            <v>2</v>
          </cell>
          <cell r="Q449">
            <v>7</v>
          </cell>
          <cell r="R449">
            <v>6</v>
          </cell>
          <cell r="S449">
            <v>6</v>
          </cell>
          <cell r="T449">
            <v>2</v>
          </cell>
          <cell r="U449">
            <v>2</v>
          </cell>
          <cell r="V449">
            <v>4</v>
          </cell>
          <cell r="W449">
            <v>5</v>
          </cell>
          <cell r="AB449">
            <v>44</v>
          </cell>
          <cell r="AC449">
            <v>68.09</v>
          </cell>
          <cell r="AD449">
            <v>160</v>
          </cell>
          <cell r="AE449" t="str">
            <v>https://clarksproductimages.azureedge.net/26179164/L/Web/_W_1.jpg</v>
          </cell>
        </row>
        <row r="450">
          <cell r="A450">
            <v>26179165</v>
          </cell>
          <cell r="B450" t="str">
            <v>Desert Boot BlkCroc Distress</v>
          </cell>
          <cell r="O450">
            <v>9</v>
          </cell>
          <cell r="Q450">
            <v>12</v>
          </cell>
          <cell r="R450">
            <v>7</v>
          </cell>
          <cell r="S450">
            <v>14</v>
          </cell>
          <cell r="T450">
            <v>12</v>
          </cell>
          <cell r="V450">
            <v>12</v>
          </cell>
          <cell r="W450">
            <v>8</v>
          </cell>
          <cell r="AB450">
            <v>74</v>
          </cell>
          <cell r="AC450">
            <v>80.849999999999994</v>
          </cell>
          <cell r="AD450">
            <v>190</v>
          </cell>
          <cell r="AE450" t="str">
            <v>https://clarksproductimages.azureedge.net/26179165/L/Web/_W_1.jpg</v>
          </cell>
        </row>
        <row r="451">
          <cell r="A451">
            <v>26179166</v>
          </cell>
          <cell r="B451" t="str">
            <v>Wallabee Leopard Print</v>
          </cell>
          <cell r="O451">
            <v>6</v>
          </cell>
          <cell r="P451">
            <v>2</v>
          </cell>
          <cell r="Q451">
            <v>5</v>
          </cell>
          <cell r="R451">
            <v>4</v>
          </cell>
          <cell r="S451">
            <v>4</v>
          </cell>
          <cell r="T451">
            <v>4</v>
          </cell>
          <cell r="U451">
            <v>2</v>
          </cell>
          <cell r="V451">
            <v>6</v>
          </cell>
          <cell r="W451">
            <v>6</v>
          </cell>
          <cell r="AB451">
            <v>39</v>
          </cell>
          <cell r="AC451">
            <v>72.34</v>
          </cell>
          <cell r="AD451">
            <v>170</v>
          </cell>
          <cell r="AE451" t="str">
            <v>https://clarksproductimages.azureedge.net/26179166/L/Pangaea%20II%20-%20App/_W_1.jpg</v>
          </cell>
        </row>
        <row r="452">
          <cell r="A452">
            <v>26179167</v>
          </cell>
          <cell r="B452" t="str">
            <v>Wallabee Boot Blk Smooth Lea</v>
          </cell>
          <cell r="N452">
            <v>2</v>
          </cell>
          <cell r="O452">
            <v>5</v>
          </cell>
          <cell r="Q452">
            <v>4</v>
          </cell>
          <cell r="R452">
            <v>4</v>
          </cell>
          <cell r="S452">
            <v>4</v>
          </cell>
          <cell r="T452">
            <v>5</v>
          </cell>
          <cell r="U452">
            <v>1</v>
          </cell>
          <cell r="V452">
            <v>6</v>
          </cell>
          <cell r="W452">
            <v>7</v>
          </cell>
          <cell r="AB452">
            <v>38</v>
          </cell>
          <cell r="AC452">
            <v>80.849999999999994</v>
          </cell>
          <cell r="AD452">
            <v>190</v>
          </cell>
          <cell r="AE452" t="str">
            <v>https://clarksproductimages.azureedge.net/26179167/L/Web/_W_1.jpg</v>
          </cell>
        </row>
        <row r="453">
          <cell r="A453">
            <v>26179169</v>
          </cell>
          <cell r="B453" t="str">
            <v>Nomad Loafer Cola Suede</v>
          </cell>
          <cell r="M453">
            <v>1</v>
          </cell>
          <cell r="O453">
            <v>3</v>
          </cell>
          <cell r="P453">
            <v>1</v>
          </cell>
          <cell r="Q453">
            <v>3</v>
          </cell>
          <cell r="R453">
            <v>2</v>
          </cell>
          <cell r="S453">
            <v>3</v>
          </cell>
          <cell r="T453">
            <v>1</v>
          </cell>
          <cell r="U453">
            <v>2</v>
          </cell>
          <cell r="W453">
            <v>1</v>
          </cell>
          <cell r="AB453">
            <v>17</v>
          </cell>
          <cell r="AC453">
            <v>66.666666666666657</v>
          </cell>
          <cell r="AD453">
            <v>180</v>
          </cell>
          <cell r="AE453" t="str">
            <v>https://clarksproductimages.azureedge.net/26179169/L/Legacy/1.jpg</v>
          </cell>
        </row>
        <row r="454">
          <cell r="A454">
            <v>26179170</v>
          </cell>
          <cell r="B454" t="str">
            <v>Desert Boot Brown Sde</v>
          </cell>
          <cell r="M454">
            <v>2</v>
          </cell>
          <cell r="N454">
            <v>4</v>
          </cell>
          <cell r="O454">
            <v>2</v>
          </cell>
          <cell r="P454">
            <v>3</v>
          </cell>
          <cell r="Q454">
            <v>4</v>
          </cell>
          <cell r="R454">
            <v>4</v>
          </cell>
          <cell r="S454">
            <v>1</v>
          </cell>
          <cell r="T454">
            <v>13</v>
          </cell>
          <cell r="U454">
            <v>3</v>
          </cell>
          <cell r="V454">
            <v>7</v>
          </cell>
          <cell r="W454">
            <v>11</v>
          </cell>
          <cell r="AB454">
            <v>54</v>
          </cell>
          <cell r="AC454">
            <v>63.83</v>
          </cell>
          <cell r="AD454">
            <v>150</v>
          </cell>
          <cell r="AE454" t="str">
            <v>https://clarksproductimages.azureedge.net/26179170/L/Web/_W_1.jpg</v>
          </cell>
        </row>
        <row r="455">
          <cell r="A455">
            <v>26179171</v>
          </cell>
          <cell r="B455" t="str">
            <v>DSRTBoot Hiker Burgundy Leather</v>
          </cell>
          <cell r="N455">
            <v>7</v>
          </cell>
          <cell r="O455">
            <v>6</v>
          </cell>
          <cell r="P455">
            <v>4</v>
          </cell>
          <cell r="Q455">
            <v>3</v>
          </cell>
          <cell r="R455">
            <v>8</v>
          </cell>
          <cell r="S455">
            <v>4</v>
          </cell>
          <cell r="T455">
            <v>7</v>
          </cell>
          <cell r="V455">
            <v>7</v>
          </cell>
          <cell r="W455">
            <v>9</v>
          </cell>
          <cell r="AB455">
            <v>55</v>
          </cell>
          <cell r="AC455">
            <v>68.09</v>
          </cell>
          <cell r="AD455">
            <v>160</v>
          </cell>
          <cell r="AE455" t="str">
            <v>https://clarksproductimages.azureedge.net/26179171/L/Web/_W_1.jpg</v>
          </cell>
        </row>
        <row r="456">
          <cell r="A456">
            <v>26179189</v>
          </cell>
          <cell r="B456" t="str">
            <v>Wallabee. Leopard Print</v>
          </cell>
          <cell r="H456">
            <v>26</v>
          </cell>
          <cell r="I456">
            <v>82</v>
          </cell>
          <cell r="J456">
            <v>4</v>
          </cell>
          <cell r="K456">
            <v>95</v>
          </cell>
          <cell r="L456">
            <v>74</v>
          </cell>
          <cell r="M456">
            <v>10</v>
          </cell>
          <cell r="N456">
            <v>34</v>
          </cell>
          <cell r="O456">
            <v>5</v>
          </cell>
          <cell r="AB456">
            <v>330</v>
          </cell>
          <cell r="AC456">
            <v>72.34</v>
          </cell>
          <cell r="AD456">
            <v>170</v>
          </cell>
          <cell r="AE456" t="str">
            <v>https://clarksproductimages.azureedge.net/26179189/L/Web/_W_1.jpg</v>
          </cell>
        </row>
        <row r="457">
          <cell r="A457">
            <v>26179190</v>
          </cell>
          <cell r="B457" t="str">
            <v>Wallabee Oakmoss Suede</v>
          </cell>
          <cell r="M457">
            <v>3</v>
          </cell>
          <cell r="N457">
            <v>7</v>
          </cell>
          <cell r="O457">
            <v>25</v>
          </cell>
          <cell r="P457">
            <v>8</v>
          </cell>
          <cell r="Q457">
            <v>23</v>
          </cell>
          <cell r="R457">
            <v>12</v>
          </cell>
          <cell r="S457">
            <v>13</v>
          </cell>
          <cell r="T457">
            <v>19</v>
          </cell>
          <cell r="U457">
            <v>9</v>
          </cell>
          <cell r="V457">
            <v>8</v>
          </cell>
          <cell r="W457">
            <v>7</v>
          </cell>
          <cell r="X457">
            <v>1</v>
          </cell>
          <cell r="AB457">
            <v>135</v>
          </cell>
          <cell r="AC457">
            <v>68.09</v>
          </cell>
          <cell r="AD457">
            <v>160</v>
          </cell>
          <cell r="AE457" t="str">
            <v>https://clarksproductimages.azureedge.net/26179190/L/Web/_W_1.jpg</v>
          </cell>
        </row>
        <row r="458">
          <cell r="A458">
            <v>26179191</v>
          </cell>
          <cell r="B458" t="str">
            <v>Wallabee Boot BlkCroc Distress</v>
          </cell>
          <cell r="O458">
            <v>12</v>
          </cell>
          <cell r="Q458">
            <v>9</v>
          </cell>
          <cell r="R458">
            <v>6</v>
          </cell>
          <cell r="S458">
            <v>10</v>
          </cell>
          <cell r="T458">
            <v>11</v>
          </cell>
          <cell r="V458">
            <v>10</v>
          </cell>
          <cell r="W458">
            <v>7</v>
          </cell>
          <cell r="AB458">
            <v>65</v>
          </cell>
          <cell r="AC458">
            <v>85.11</v>
          </cell>
          <cell r="AD458">
            <v>200</v>
          </cell>
          <cell r="AE458" t="str">
            <v>https://clarksproductimages.azureedge.net/26179191/L/Web/_W_1.jpg</v>
          </cell>
        </row>
        <row r="459">
          <cell r="A459">
            <v>26179192</v>
          </cell>
          <cell r="B459" t="str">
            <v>Wallabee Deep Red Leather</v>
          </cell>
          <cell r="N459">
            <v>2</v>
          </cell>
          <cell r="O459">
            <v>11</v>
          </cell>
          <cell r="P459">
            <v>1</v>
          </cell>
          <cell r="Q459">
            <v>10</v>
          </cell>
          <cell r="R459">
            <v>5</v>
          </cell>
          <cell r="S459">
            <v>3</v>
          </cell>
          <cell r="T459">
            <v>7</v>
          </cell>
          <cell r="U459">
            <v>1</v>
          </cell>
          <cell r="V459">
            <v>7</v>
          </cell>
          <cell r="W459">
            <v>5</v>
          </cell>
          <cell r="AB459">
            <v>52</v>
          </cell>
          <cell r="AC459">
            <v>72.34</v>
          </cell>
          <cell r="AD459">
            <v>170</v>
          </cell>
          <cell r="AE459" t="str">
            <v>https://clarksproductimages.azureedge.net/26179192/L/Web/_W_1.jpg</v>
          </cell>
        </row>
        <row r="460">
          <cell r="A460">
            <v>26179193</v>
          </cell>
          <cell r="B460" t="str">
            <v>Wallabee Forest Green Lea</v>
          </cell>
          <cell r="N460">
            <v>2</v>
          </cell>
          <cell r="O460">
            <v>11</v>
          </cell>
          <cell r="Q460">
            <v>12</v>
          </cell>
          <cell r="R460">
            <v>6</v>
          </cell>
          <cell r="S460">
            <v>8</v>
          </cell>
          <cell r="T460">
            <v>13</v>
          </cell>
          <cell r="V460">
            <v>6</v>
          </cell>
          <cell r="W460">
            <v>7</v>
          </cell>
          <cell r="AB460">
            <v>65</v>
          </cell>
          <cell r="AC460">
            <v>72.34</v>
          </cell>
          <cell r="AD460">
            <v>170</v>
          </cell>
          <cell r="AE460" t="str">
            <v>https://clarksproductimages.azureedge.net/26179193/L/Web/_W_1.jpg</v>
          </cell>
        </row>
        <row r="461">
          <cell r="A461">
            <v>26179251</v>
          </cell>
          <cell r="B461" t="str">
            <v>WallabeeGTX Black Sde</v>
          </cell>
          <cell r="N461">
            <v>3</v>
          </cell>
          <cell r="O461">
            <v>5</v>
          </cell>
          <cell r="P461">
            <v>3</v>
          </cell>
          <cell r="Q461">
            <v>6</v>
          </cell>
          <cell r="R461">
            <v>1</v>
          </cell>
          <cell r="S461">
            <v>5</v>
          </cell>
          <cell r="T461">
            <v>5</v>
          </cell>
          <cell r="U461">
            <v>2</v>
          </cell>
          <cell r="V461">
            <v>4</v>
          </cell>
          <cell r="W461">
            <v>2</v>
          </cell>
          <cell r="X461">
            <v>1</v>
          </cell>
          <cell r="AB461">
            <v>37</v>
          </cell>
          <cell r="AC461">
            <v>85.185185185185176</v>
          </cell>
          <cell r="AD461">
            <v>230</v>
          </cell>
          <cell r="AE461" t="str">
            <v>https://clarksproductimages.azureedge.net/26179251/L/Legacy/1.jpg</v>
          </cell>
        </row>
        <row r="462">
          <cell r="A462">
            <v>26179252</v>
          </cell>
          <cell r="B462" t="str">
            <v>WallabeeGTX Maple Suede</v>
          </cell>
          <cell r="O462">
            <v>3</v>
          </cell>
          <cell r="P462">
            <v>1</v>
          </cell>
          <cell r="Q462">
            <v>6</v>
          </cell>
          <cell r="R462">
            <v>3</v>
          </cell>
          <cell r="S462">
            <v>8</v>
          </cell>
          <cell r="T462">
            <v>5</v>
          </cell>
          <cell r="U462">
            <v>6</v>
          </cell>
          <cell r="V462">
            <v>5</v>
          </cell>
          <cell r="W462">
            <v>3</v>
          </cell>
          <cell r="X462">
            <v>3</v>
          </cell>
          <cell r="AB462">
            <v>43</v>
          </cell>
          <cell r="AC462">
            <v>85.185185185185176</v>
          </cell>
          <cell r="AD462">
            <v>230</v>
          </cell>
          <cell r="AE462" t="str">
            <v>https://clarksproductimages.azureedge.net/26179252/L/Web/_W_1.jpg</v>
          </cell>
        </row>
        <row r="463">
          <cell r="A463">
            <v>26179256</v>
          </cell>
          <cell r="B463" t="str">
            <v>WallabeeBT GTX Black Sde</v>
          </cell>
          <cell r="N463">
            <v>2</v>
          </cell>
          <cell r="O463">
            <v>5</v>
          </cell>
          <cell r="P463">
            <v>2</v>
          </cell>
          <cell r="Q463">
            <v>3</v>
          </cell>
          <cell r="R463">
            <v>4</v>
          </cell>
          <cell r="S463">
            <v>3</v>
          </cell>
          <cell r="T463">
            <v>6</v>
          </cell>
          <cell r="U463">
            <v>1</v>
          </cell>
          <cell r="V463">
            <v>4</v>
          </cell>
          <cell r="X463">
            <v>1</v>
          </cell>
          <cell r="AB463">
            <v>31</v>
          </cell>
          <cell r="AC463">
            <v>88.888888888888886</v>
          </cell>
          <cell r="AD463">
            <v>240</v>
          </cell>
          <cell r="AE463" t="str">
            <v>https://clarksproductimages.azureedge.net/26179256/L/Web/_W_1.jpg</v>
          </cell>
        </row>
        <row r="464">
          <cell r="A464">
            <v>26179257</v>
          </cell>
          <cell r="B464" t="str">
            <v>WallabeeBT GTX Maple Suede</v>
          </cell>
          <cell r="O464">
            <v>6</v>
          </cell>
          <cell r="P464">
            <v>1</v>
          </cell>
          <cell r="Q464">
            <v>3</v>
          </cell>
          <cell r="R464">
            <v>4</v>
          </cell>
          <cell r="S464">
            <v>2</v>
          </cell>
          <cell r="T464">
            <v>5</v>
          </cell>
          <cell r="U464">
            <v>1</v>
          </cell>
          <cell r="V464">
            <v>3</v>
          </cell>
          <cell r="AB464">
            <v>25</v>
          </cell>
          <cell r="AC464">
            <v>88.888888888888886</v>
          </cell>
          <cell r="AD464">
            <v>240</v>
          </cell>
          <cell r="AE464" t="str">
            <v>https://clarksproductimages.azureedge.net/26179257/L/Web/_W_1.jpg</v>
          </cell>
        </row>
        <row r="465">
          <cell r="A465">
            <v>26179258</v>
          </cell>
          <cell r="B465" t="str">
            <v>Wallabee.GTX Black Sde</v>
          </cell>
          <cell r="G465">
            <v>5</v>
          </cell>
          <cell r="H465">
            <v>4</v>
          </cell>
          <cell r="I465">
            <v>4</v>
          </cell>
          <cell r="J465">
            <v>1</v>
          </cell>
          <cell r="K465">
            <v>3</v>
          </cell>
          <cell r="L465">
            <v>2</v>
          </cell>
          <cell r="M465">
            <v>3</v>
          </cell>
          <cell r="N465">
            <v>1</v>
          </cell>
          <cell r="AB465">
            <v>23</v>
          </cell>
          <cell r="AC465">
            <v>85.185185185185176</v>
          </cell>
          <cell r="AD465">
            <v>230</v>
          </cell>
          <cell r="AE465" t="str">
            <v>https://clarksproductimages.azureedge.net/26179258/L/Legacy/1.jpg</v>
          </cell>
        </row>
        <row r="466">
          <cell r="A466">
            <v>26179259</v>
          </cell>
          <cell r="B466" t="str">
            <v>Wallabee.GTX Maple Suede</v>
          </cell>
          <cell r="G466">
            <v>1</v>
          </cell>
          <cell r="M466">
            <v>1</v>
          </cell>
          <cell r="AB466">
            <v>2</v>
          </cell>
          <cell r="AC466">
            <v>85.185185185185176</v>
          </cell>
          <cell r="AD466">
            <v>230</v>
          </cell>
          <cell r="AE466" t="str">
            <v>https://clarksproductimages.azureedge.net/26179259/L/Legacy/1.jpg</v>
          </cell>
        </row>
        <row r="467">
          <cell r="A467">
            <v>26179260</v>
          </cell>
          <cell r="B467" t="str">
            <v>WallabeeBT.GTX Black Sde</v>
          </cell>
          <cell r="I467">
            <v>1</v>
          </cell>
          <cell r="J467">
            <v>1</v>
          </cell>
          <cell r="K467">
            <v>1</v>
          </cell>
          <cell r="L467">
            <v>2</v>
          </cell>
          <cell r="M467">
            <v>2</v>
          </cell>
          <cell r="N467">
            <v>2</v>
          </cell>
          <cell r="O467">
            <v>2</v>
          </cell>
          <cell r="P467">
            <v>1</v>
          </cell>
          <cell r="AB467">
            <v>12</v>
          </cell>
          <cell r="AC467">
            <v>88.888888888888886</v>
          </cell>
          <cell r="AD467">
            <v>240</v>
          </cell>
          <cell r="AE467" t="str">
            <v>https://clarksproductimages.azureedge.net/26179260/L/Legacy/1.jpg</v>
          </cell>
        </row>
        <row r="468">
          <cell r="A468">
            <v>26179275</v>
          </cell>
          <cell r="B468" t="str">
            <v>Tor Hill O Black Leather</v>
          </cell>
          <cell r="H468">
            <v>6</v>
          </cell>
          <cell r="I468">
            <v>6</v>
          </cell>
          <cell r="K468">
            <v>5</v>
          </cell>
          <cell r="L468">
            <v>4</v>
          </cell>
          <cell r="AB468">
            <v>21</v>
          </cell>
          <cell r="AC468">
            <v>34.020000000000003</v>
          </cell>
          <cell r="AD468">
            <v>79.95</v>
          </cell>
          <cell r="AE468" t="str">
            <v>https://clarksproductimages.azureedge.net/26179275/L/Legacy/1.jpg</v>
          </cell>
        </row>
        <row r="469">
          <cell r="A469">
            <v>26179276</v>
          </cell>
          <cell r="B469" t="str">
            <v>Alda Glide Black Leather</v>
          </cell>
          <cell r="I469">
            <v>2</v>
          </cell>
          <cell r="J469">
            <v>1</v>
          </cell>
          <cell r="K469">
            <v>1</v>
          </cell>
          <cell r="L469">
            <v>1</v>
          </cell>
          <cell r="M469">
            <v>1</v>
          </cell>
          <cell r="O469">
            <v>1</v>
          </cell>
          <cell r="AB469">
            <v>7</v>
          </cell>
          <cell r="AC469">
            <v>42.531914893617021</v>
          </cell>
          <cell r="AD469">
            <v>100</v>
          </cell>
          <cell r="AE469" t="str">
            <v>https://clarksproductimages.azureedge.net/26179276/L/Legacy/1.jpg</v>
          </cell>
        </row>
        <row r="470">
          <cell r="A470">
            <v>26179296</v>
          </cell>
          <cell r="B470" t="str">
            <v>Adela Court Black Leather</v>
          </cell>
          <cell r="I470">
            <v>4</v>
          </cell>
          <cell r="J470">
            <v>2</v>
          </cell>
          <cell r="K470">
            <v>1</v>
          </cell>
          <cell r="L470">
            <v>4</v>
          </cell>
          <cell r="N470">
            <v>5</v>
          </cell>
          <cell r="O470">
            <v>1</v>
          </cell>
          <cell r="AB470">
            <v>17</v>
          </cell>
          <cell r="AC470">
            <v>46.808510638297868</v>
          </cell>
          <cell r="AD470">
            <v>110</v>
          </cell>
          <cell r="AE470" t="str">
            <v>https://clarksproductimages.azureedge.net/26179296/L/Legacy/1.jpg</v>
          </cell>
        </row>
        <row r="471">
          <cell r="A471">
            <v>26179298</v>
          </cell>
          <cell r="B471" t="str">
            <v>Adela Court Grey Snake Lea</v>
          </cell>
          <cell r="N471">
            <v>1</v>
          </cell>
          <cell r="AB471">
            <v>1</v>
          </cell>
          <cell r="AC471">
            <v>46.808510638297868</v>
          </cell>
          <cell r="AD471">
            <v>110</v>
          </cell>
          <cell r="AE471" t="str">
            <v>https://clarksproductimages.azureedge.net/26179298/L/Legacy/1.jpg</v>
          </cell>
        </row>
        <row r="472">
          <cell r="A472">
            <v>26179301</v>
          </cell>
          <cell r="B472" t="str">
            <v>Adela Court Silver Leather</v>
          </cell>
          <cell r="H472">
            <v>11</v>
          </cell>
          <cell r="I472">
            <v>12</v>
          </cell>
          <cell r="J472">
            <v>8</v>
          </cell>
          <cell r="K472">
            <v>11</v>
          </cell>
          <cell r="L472">
            <v>8</v>
          </cell>
          <cell r="M472">
            <v>9</v>
          </cell>
          <cell r="N472">
            <v>6</v>
          </cell>
          <cell r="O472">
            <v>6</v>
          </cell>
          <cell r="AB472">
            <v>71</v>
          </cell>
          <cell r="AC472">
            <v>46.808510638297868</v>
          </cell>
          <cell r="AD472">
            <v>110</v>
          </cell>
          <cell r="AE472" t="str">
            <v>https://clarksproductimages.azureedge.net/26179301/L/Web/_W_1.jpg</v>
          </cell>
        </row>
        <row r="473">
          <cell r="A473">
            <v>26179307</v>
          </cell>
          <cell r="B473" t="str">
            <v>Tidal Star K. Bright Pink Comb</v>
          </cell>
          <cell r="D473">
            <v>6</v>
          </cell>
          <cell r="E473">
            <v>5</v>
          </cell>
          <cell r="U473">
            <v>6</v>
          </cell>
          <cell r="W473">
            <v>7</v>
          </cell>
          <cell r="X473">
            <v>7</v>
          </cell>
          <cell r="Y473">
            <v>7</v>
          </cell>
          <cell r="Z473">
            <v>6</v>
          </cell>
          <cell r="AB473">
            <v>44</v>
          </cell>
          <cell r="AC473">
            <v>28.06</v>
          </cell>
          <cell r="AD473">
            <v>65.95</v>
          </cell>
          <cell r="AE473" t="str">
            <v>https://clarksproductimages.azureedge.net/26179307/L/Web/_W_1.jpg</v>
          </cell>
        </row>
        <row r="474">
          <cell r="A474">
            <v>26179317</v>
          </cell>
          <cell r="B474" t="str">
            <v>Wallabee. Deep Red Sde</v>
          </cell>
          <cell r="H474">
            <v>11</v>
          </cell>
          <cell r="I474">
            <v>16</v>
          </cell>
          <cell r="J474">
            <v>3</v>
          </cell>
          <cell r="K474">
            <v>22</v>
          </cell>
          <cell r="L474">
            <v>21</v>
          </cell>
          <cell r="M474">
            <v>3</v>
          </cell>
          <cell r="N474">
            <v>12</v>
          </cell>
          <cell r="O474">
            <v>8</v>
          </cell>
          <cell r="AB474">
            <v>96</v>
          </cell>
          <cell r="AC474">
            <v>68.09</v>
          </cell>
          <cell r="AD474">
            <v>160</v>
          </cell>
          <cell r="AE474" t="str">
            <v>https://clarksproductimages.azureedge.net/26179317/L/Web/_W_1.jpg</v>
          </cell>
        </row>
        <row r="475">
          <cell r="A475">
            <v>26179318</v>
          </cell>
          <cell r="B475" t="str">
            <v>Wallabee. Forest Green Sde</v>
          </cell>
          <cell r="H475">
            <v>9</v>
          </cell>
          <cell r="I475">
            <v>10</v>
          </cell>
          <cell r="J475">
            <v>3</v>
          </cell>
          <cell r="K475">
            <v>7</v>
          </cell>
          <cell r="L475">
            <v>10</v>
          </cell>
          <cell r="M475">
            <v>3</v>
          </cell>
          <cell r="N475">
            <v>10</v>
          </cell>
          <cell r="O475">
            <v>8</v>
          </cell>
          <cell r="AB475">
            <v>60</v>
          </cell>
          <cell r="AC475">
            <v>68.09</v>
          </cell>
          <cell r="AD475">
            <v>160</v>
          </cell>
          <cell r="AE475" t="str">
            <v>https://clarksproductimages.azureedge.net/26179318/S/Pangaea%20II%20-%20App/_W_1.jpg</v>
          </cell>
        </row>
        <row r="476">
          <cell r="A476">
            <v>26179323</v>
          </cell>
          <cell r="B476" t="str">
            <v>Wallabee Tan Leather</v>
          </cell>
          <cell r="O476">
            <v>8</v>
          </cell>
          <cell r="Q476">
            <v>4</v>
          </cell>
          <cell r="R476">
            <v>7</v>
          </cell>
          <cell r="S476">
            <v>7</v>
          </cell>
          <cell r="T476">
            <v>6</v>
          </cell>
          <cell r="V476">
            <v>4</v>
          </cell>
          <cell r="W476">
            <v>6</v>
          </cell>
          <cell r="AB476">
            <v>42</v>
          </cell>
          <cell r="AC476">
            <v>72.34</v>
          </cell>
          <cell r="AD476">
            <v>170</v>
          </cell>
          <cell r="AE476" t="str">
            <v>https://clarksproductimages.azureedge.net/26179323/L/Web/_W_1.jpg</v>
          </cell>
        </row>
        <row r="477">
          <cell r="A477">
            <v>26179325</v>
          </cell>
          <cell r="B477" t="str">
            <v>Desert Trek Oakwood Suede</v>
          </cell>
          <cell r="O477">
            <v>2</v>
          </cell>
          <cell r="P477">
            <v>3</v>
          </cell>
          <cell r="Q477">
            <v>1</v>
          </cell>
          <cell r="R477">
            <v>2</v>
          </cell>
          <cell r="S477">
            <v>2</v>
          </cell>
          <cell r="T477">
            <v>3</v>
          </cell>
          <cell r="U477">
            <v>3</v>
          </cell>
          <cell r="AB477">
            <v>16</v>
          </cell>
          <cell r="AC477">
            <v>63.83</v>
          </cell>
          <cell r="AD477">
            <v>150</v>
          </cell>
          <cell r="AE477" t="str">
            <v>https://clarksproductimages.azureedge.net/26179325/L/Web/_W_1.jpg</v>
          </cell>
        </row>
        <row r="478">
          <cell r="A478">
            <v>26179326</v>
          </cell>
          <cell r="B478" t="str">
            <v>Trek Wedge. Mocha Bisque Sde</v>
          </cell>
          <cell r="H478">
            <v>9</v>
          </cell>
          <cell r="I478">
            <v>5</v>
          </cell>
          <cell r="J478">
            <v>19</v>
          </cell>
          <cell r="K478">
            <v>24</v>
          </cell>
          <cell r="L478">
            <v>27</v>
          </cell>
          <cell r="M478">
            <v>5</v>
          </cell>
          <cell r="N478">
            <v>19</v>
          </cell>
          <cell r="O478">
            <v>12</v>
          </cell>
          <cell r="AB478">
            <v>120</v>
          </cell>
          <cell r="AC478">
            <v>70.370370370370367</v>
          </cell>
          <cell r="AD478">
            <v>190</v>
          </cell>
          <cell r="AE478" t="str">
            <v>https://clarksproductimages.azureedge.net/26179326/L/Web/_W_1.jpg</v>
          </cell>
        </row>
        <row r="479">
          <cell r="A479">
            <v>26179328</v>
          </cell>
          <cell r="B479" t="str">
            <v>Desert Boot Dark Khaki Suede</v>
          </cell>
          <cell r="N479">
            <v>1</v>
          </cell>
          <cell r="O479">
            <v>8</v>
          </cell>
          <cell r="P479">
            <v>4</v>
          </cell>
          <cell r="Q479">
            <v>8</v>
          </cell>
          <cell r="R479">
            <v>10</v>
          </cell>
          <cell r="S479">
            <v>6</v>
          </cell>
          <cell r="T479">
            <v>8</v>
          </cell>
          <cell r="V479">
            <v>5</v>
          </cell>
          <cell r="W479">
            <v>8</v>
          </cell>
          <cell r="AB479">
            <v>58</v>
          </cell>
          <cell r="AC479">
            <v>63.83</v>
          </cell>
          <cell r="AD479">
            <v>150</v>
          </cell>
          <cell r="AE479" t="str">
            <v>https://clarksproductimages.azureedge.net/26179328/L/Pangaea%20II%20-%20App/_W_1.jpg</v>
          </cell>
        </row>
        <row r="480">
          <cell r="A480">
            <v>26179329</v>
          </cell>
          <cell r="B480" t="str">
            <v>Wallabee. Grey Snake Lea</v>
          </cell>
          <cell r="H480">
            <v>1</v>
          </cell>
          <cell r="I480">
            <v>2</v>
          </cell>
          <cell r="K480">
            <v>3</v>
          </cell>
          <cell r="L480">
            <v>3</v>
          </cell>
          <cell r="N480">
            <v>2</v>
          </cell>
          <cell r="O480">
            <v>1</v>
          </cell>
          <cell r="AB480">
            <v>12</v>
          </cell>
          <cell r="AC480">
            <v>77.777777777777771</v>
          </cell>
          <cell r="AD480">
            <v>210</v>
          </cell>
          <cell r="AE480" t="str">
            <v>https://clarksproductimages.azureedge.net/26179329/L/Pangaea%20II%20-%20App/_W_1.jpg</v>
          </cell>
        </row>
        <row r="481">
          <cell r="A481">
            <v>26179351</v>
          </cell>
          <cell r="B481" t="str">
            <v>Orianna2 Top Dark Brown Nub</v>
          </cell>
          <cell r="H481">
            <v>10</v>
          </cell>
          <cell r="I481">
            <v>7</v>
          </cell>
          <cell r="J481">
            <v>9</v>
          </cell>
          <cell r="K481">
            <v>11</v>
          </cell>
          <cell r="L481">
            <v>7</v>
          </cell>
          <cell r="M481">
            <v>4</v>
          </cell>
          <cell r="N481">
            <v>6</v>
          </cell>
          <cell r="O481">
            <v>5</v>
          </cell>
          <cell r="AB481">
            <v>59</v>
          </cell>
          <cell r="AC481">
            <v>76.595744680851055</v>
          </cell>
          <cell r="AD481">
            <v>180</v>
          </cell>
          <cell r="AE481" t="str">
            <v>https://clarksproductimages.azureedge.net/26179351/L/Pangaea%20II%20-%20App/_W_1.jpg</v>
          </cell>
        </row>
        <row r="482">
          <cell r="A482">
            <v>26179353</v>
          </cell>
          <cell r="B482" t="str">
            <v>Torhill Mocc Beige Patent</v>
          </cell>
          <cell r="H482">
            <v>1</v>
          </cell>
          <cell r="J482">
            <v>2</v>
          </cell>
          <cell r="K482">
            <v>2</v>
          </cell>
          <cell r="N482">
            <v>1</v>
          </cell>
          <cell r="O482">
            <v>3</v>
          </cell>
          <cell r="AB482">
            <v>9</v>
          </cell>
          <cell r="AC482">
            <v>51.063829787234042</v>
          </cell>
          <cell r="AD482">
            <v>120</v>
          </cell>
          <cell r="AE482" t="str">
            <v>https://clarksproductimages.azureedge.net/26179353/L/Pangaea%20II%20-%20App/_W_1.jpg</v>
          </cell>
        </row>
        <row r="483">
          <cell r="A483">
            <v>26179356</v>
          </cell>
          <cell r="B483" t="str">
            <v>Torhill Moss Dark Green Nub</v>
          </cell>
          <cell r="H483">
            <v>2</v>
          </cell>
          <cell r="I483">
            <v>2</v>
          </cell>
          <cell r="J483">
            <v>1</v>
          </cell>
          <cell r="K483">
            <v>1</v>
          </cell>
          <cell r="O483">
            <v>1</v>
          </cell>
          <cell r="AB483">
            <v>7</v>
          </cell>
          <cell r="AC483">
            <v>55.319148936170208</v>
          </cell>
          <cell r="AD483">
            <v>130</v>
          </cell>
          <cell r="AE483" t="str">
            <v>https://clarksproductimages.azureedge.net/26179356/L/Pangaea%20II%20-%20App/_W_1.jpg</v>
          </cell>
        </row>
        <row r="484">
          <cell r="A484">
            <v>26179359</v>
          </cell>
          <cell r="B484" t="str">
            <v>Torhill Moss Light Tan Nubuck</v>
          </cell>
          <cell r="G484">
            <v>3</v>
          </cell>
          <cell r="H484">
            <v>4</v>
          </cell>
          <cell r="I484">
            <v>6</v>
          </cell>
          <cell r="J484">
            <v>22</v>
          </cell>
          <cell r="K484">
            <v>4</v>
          </cell>
          <cell r="L484">
            <v>69</v>
          </cell>
          <cell r="M484">
            <v>24</v>
          </cell>
          <cell r="N484">
            <v>17</v>
          </cell>
          <cell r="O484">
            <v>26</v>
          </cell>
          <cell r="P484">
            <v>5</v>
          </cell>
          <cell r="Q484">
            <v>3</v>
          </cell>
          <cell r="AB484">
            <v>183</v>
          </cell>
          <cell r="AC484">
            <v>55.32</v>
          </cell>
          <cell r="AD484">
            <v>130</v>
          </cell>
          <cell r="AE484" t="str">
            <v>https://clarksproductimages.azureedge.net/26179359/L/Web/_W_1.jpg</v>
          </cell>
        </row>
        <row r="485">
          <cell r="A485">
            <v>26179360</v>
          </cell>
          <cell r="B485" t="str">
            <v>Torhill Moss Black Sde</v>
          </cell>
          <cell r="G485">
            <v>1</v>
          </cell>
          <cell r="H485">
            <v>12</v>
          </cell>
          <cell r="I485">
            <v>6</v>
          </cell>
          <cell r="J485">
            <v>29</v>
          </cell>
          <cell r="K485">
            <v>2</v>
          </cell>
          <cell r="L485">
            <v>11</v>
          </cell>
          <cell r="M485">
            <v>9</v>
          </cell>
          <cell r="N485">
            <v>2</v>
          </cell>
          <cell r="O485">
            <v>5</v>
          </cell>
          <cell r="P485">
            <v>4</v>
          </cell>
          <cell r="Q485">
            <v>2</v>
          </cell>
          <cell r="AB485">
            <v>83</v>
          </cell>
          <cell r="AC485">
            <v>55.32</v>
          </cell>
          <cell r="AD485">
            <v>130</v>
          </cell>
          <cell r="AE485" t="str">
            <v>https://clarksproductimages.azureedge.net/26179360/L/Web/_W_1.jpg</v>
          </cell>
        </row>
        <row r="486">
          <cell r="A486">
            <v>26179435</v>
          </cell>
          <cell r="B486" t="str">
            <v>Jaxen Easy Brown Tumb</v>
          </cell>
          <cell r="O486">
            <v>3</v>
          </cell>
          <cell r="P486">
            <v>3</v>
          </cell>
          <cell r="Q486">
            <v>2</v>
          </cell>
          <cell r="R486">
            <v>2</v>
          </cell>
          <cell r="U486">
            <v>2</v>
          </cell>
          <cell r="AB486">
            <v>12</v>
          </cell>
          <cell r="AC486">
            <v>46.81</v>
          </cell>
          <cell r="AD486">
            <v>110</v>
          </cell>
          <cell r="AE486" t="str">
            <v>https://clarksproductimages.azureedge.net/26179435/L/Web/_W_1.jpg</v>
          </cell>
        </row>
        <row r="487">
          <cell r="A487">
            <v>26179436</v>
          </cell>
          <cell r="B487" t="str">
            <v>Jaxen Easy Cola Suede</v>
          </cell>
          <cell r="Q487">
            <v>1</v>
          </cell>
          <cell r="S487">
            <v>1</v>
          </cell>
          <cell r="T487">
            <v>1</v>
          </cell>
          <cell r="U487">
            <v>1</v>
          </cell>
          <cell r="AB487">
            <v>4</v>
          </cell>
          <cell r="AC487">
            <v>46.81</v>
          </cell>
          <cell r="AD487">
            <v>110</v>
          </cell>
          <cell r="AE487" t="str">
            <v>https://clarksproductimages.azureedge.net/26179436/L/Legacy/1.jpg</v>
          </cell>
        </row>
        <row r="488">
          <cell r="A488">
            <v>26179455</v>
          </cell>
          <cell r="B488" t="str">
            <v>Motion Trek PT</v>
          </cell>
          <cell r="N488">
            <v>1</v>
          </cell>
          <cell r="O488">
            <v>2</v>
          </cell>
          <cell r="AB488">
            <v>3</v>
          </cell>
          <cell r="AC488">
            <v>36.170209999999997</v>
          </cell>
          <cell r="AD488">
            <v>130</v>
          </cell>
          <cell r="AE488" t="str">
            <v>https://clarksproductimages.azureedge.net/26179455/L/Legacy/1.jpg</v>
          </cell>
        </row>
        <row r="489">
          <cell r="A489">
            <v>26179529</v>
          </cell>
          <cell r="B489" t="str">
            <v>Adela Up Black Leather</v>
          </cell>
          <cell r="K489">
            <v>2</v>
          </cell>
          <cell r="AB489">
            <v>2</v>
          </cell>
          <cell r="AC489">
            <v>59.574468085106382</v>
          </cell>
          <cell r="AD489">
            <v>140</v>
          </cell>
          <cell r="AE489" t="str">
            <v>https://clarksproductimages.azureedge.net/26179529/L/Pangaea%20II%20-%20App/_W_1.jpg</v>
          </cell>
        </row>
        <row r="490">
          <cell r="A490">
            <v>26179533</v>
          </cell>
          <cell r="B490" t="str">
            <v>Daiss30 Court Black Leather</v>
          </cell>
          <cell r="H490">
            <v>4</v>
          </cell>
          <cell r="K490">
            <v>2</v>
          </cell>
          <cell r="O490">
            <v>2</v>
          </cell>
          <cell r="P490">
            <v>1</v>
          </cell>
          <cell r="AB490">
            <v>9</v>
          </cell>
          <cell r="AC490">
            <v>51.063829787234042</v>
          </cell>
          <cell r="AD490">
            <v>120</v>
          </cell>
          <cell r="AE490" t="str">
            <v>https://clarksproductimages.azureedge.net/26179533/L/Web/_W_1.jpg</v>
          </cell>
        </row>
        <row r="491">
          <cell r="A491">
            <v>26179540</v>
          </cell>
          <cell r="B491" t="str">
            <v>Daiss30 Shine Grey Snake Lea</v>
          </cell>
          <cell r="L491">
            <v>1</v>
          </cell>
          <cell r="AB491">
            <v>1</v>
          </cell>
          <cell r="AC491">
            <v>51.063829787234042</v>
          </cell>
          <cell r="AD491">
            <v>120</v>
          </cell>
          <cell r="AE491" t="str">
            <v>https://clarksproductimages.azureedge.net/26179540/L/Web/_W_1.jpg</v>
          </cell>
        </row>
        <row r="492">
          <cell r="A492">
            <v>26179541</v>
          </cell>
          <cell r="B492" t="str">
            <v>Splend Edge Black Leather</v>
          </cell>
          <cell r="I492">
            <v>1</v>
          </cell>
          <cell r="AB492">
            <v>1</v>
          </cell>
          <cell r="AC492">
            <v>55.319148936170208</v>
          </cell>
          <cell r="AD492">
            <v>130</v>
          </cell>
          <cell r="AE492" t="str">
            <v>https://clarksproductimages.azureedge.net/26179541/L/Legacy/1.jpg</v>
          </cell>
        </row>
        <row r="493">
          <cell r="A493">
            <v>26179543</v>
          </cell>
          <cell r="B493" t="str">
            <v>Splend Edge Dark Olive Lea</v>
          </cell>
          <cell r="N493">
            <v>1</v>
          </cell>
          <cell r="AB493">
            <v>1</v>
          </cell>
          <cell r="AC493">
            <v>55.319148936170208</v>
          </cell>
          <cell r="AD493">
            <v>130</v>
          </cell>
          <cell r="AE493" t="str">
            <v>https://clarksproductimages.azureedge.net/26179543/L/Web/_W_1.jpg</v>
          </cell>
        </row>
        <row r="494">
          <cell r="A494">
            <v>26179551</v>
          </cell>
          <cell r="B494" t="str">
            <v>Chamberly Top Black Leather</v>
          </cell>
          <cell r="G494">
            <v>3</v>
          </cell>
          <cell r="H494">
            <v>9</v>
          </cell>
          <cell r="I494">
            <v>20</v>
          </cell>
          <cell r="J494">
            <v>21</v>
          </cell>
          <cell r="K494">
            <v>31</v>
          </cell>
          <cell r="L494">
            <v>42</v>
          </cell>
          <cell r="M494">
            <v>42</v>
          </cell>
          <cell r="N494">
            <v>30</v>
          </cell>
          <cell r="O494">
            <v>27</v>
          </cell>
          <cell r="P494">
            <v>7</v>
          </cell>
          <cell r="Q494">
            <v>3</v>
          </cell>
          <cell r="AB494">
            <v>235</v>
          </cell>
          <cell r="AC494">
            <v>63.83</v>
          </cell>
          <cell r="AD494">
            <v>150</v>
          </cell>
          <cell r="AE494" t="str">
            <v>https://clarksproductimages.azureedge.net/26179551/L/Web/_W_1.jpg</v>
          </cell>
        </row>
        <row r="495">
          <cell r="A495">
            <v>26179558</v>
          </cell>
          <cell r="B495" t="str">
            <v>Mayhill Top Tan Leather</v>
          </cell>
          <cell r="G495">
            <v>5</v>
          </cell>
          <cell r="H495">
            <v>12</v>
          </cell>
          <cell r="I495">
            <v>10</v>
          </cell>
          <cell r="J495">
            <v>5</v>
          </cell>
          <cell r="K495">
            <v>8</v>
          </cell>
          <cell r="L495">
            <v>8</v>
          </cell>
          <cell r="M495">
            <v>9</v>
          </cell>
          <cell r="N495">
            <v>8</v>
          </cell>
          <cell r="O495">
            <v>7</v>
          </cell>
          <cell r="P495">
            <v>5</v>
          </cell>
          <cell r="Q495">
            <v>4</v>
          </cell>
          <cell r="AB495">
            <v>81</v>
          </cell>
          <cell r="AC495">
            <v>55.319148936170208</v>
          </cell>
          <cell r="AD495">
            <v>130</v>
          </cell>
          <cell r="AE495" t="str">
            <v>https://clarksproductimages.azureedge.net/26179558/L/Pangaea%20II%20-%20App/_W_1.jpg</v>
          </cell>
        </row>
        <row r="496">
          <cell r="A496">
            <v>26179562</v>
          </cell>
          <cell r="B496" t="str">
            <v>Torhill Turn Black WLined Sde</v>
          </cell>
          <cell r="H496">
            <v>13</v>
          </cell>
          <cell r="I496">
            <v>9</v>
          </cell>
          <cell r="J496">
            <v>15</v>
          </cell>
          <cell r="K496">
            <v>13</v>
          </cell>
          <cell r="L496">
            <v>14</v>
          </cell>
          <cell r="M496">
            <v>8</v>
          </cell>
          <cell r="N496">
            <v>16</v>
          </cell>
          <cell r="O496">
            <v>16</v>
          </cell>
          <cell r="AB496">
            <v>104</v>
          </cell>
          <cell r="AC496">
            <v>68.085106382978722</v>
          </cell>
          <cell r="AD496">
            <v>160</v>
          </cell>
          <cell r="AE496" t="str">
            <v>https://clarksproductimages.azureedge.net/26179562/L/Pangaea%20II%20-%20App/_W_1.jpg</v>
          </cell>
        </row>
        <row r="497">
          <cell r="A497">
            <v>26179563</v>
          </cell>
          <cell r="B497" t="str">
            <v>Torhill Turn Light Tan WLined</v>
          </cell>
          <cell r="I497">
            <v>1</v>
          </cell>
          <cell r="J497">
            <v>2</v>
          </cell>
          <cell r="M497">
            <v>2</v>
          </cell>
          <cell r="AB497">
            <v>5</v>
          </cell>
          <cell r="AC497">
            <v>68.085106382978722</v>
          </cell>
          <cell r="AD497">
            <v>160</v>
          </cell>
          <cell r="AE497" t="str">
            <v>https://clarksproductimages.azureedge.net/26179563/L/Web/_W_1.jpg</v>
          </cell>
        </row>
        <row r="498">
          <cell r="A498">
            <v>26179641</v>
          </cell>
          <cell r="B498" t="str">
            <v>Maye Bella Black Leather</v>
          </cell>
          <cell r="I498">
            <v>5</v>
          </cell>
          <cell r="K498">
            <v>1</v>
          </cell>
          <cell r="AB498">
            <v>6</v>
          </cell>
          <cell r="AC498">
            <v>46.808510638297868</v>
          </cell>
          <cell r="AD498">
            <v>110</v>
          </cell>
          <cell r="AE498" t="str">
            <v>https://clarksproductimages.azureedge.net/26179641/L/Pangaea%20II%20-%20App/_W_1.jpg</v>
          </cell>
        </row>
        <row r="499">
          <cell r="A499">
            <v>26179683</v>
          </cell>
          <cell r="B499" t="str">
            <v>Aldwin Chukka Black Leather</v>
          </cell>
          <cell r="M499">
            <v>2</v>
          </cell>
          <cell r="N499">
            <v>5</v>
          </cell>
          <cell r="P499">
            <v>4</v>
          </cell>
          <cell r="Q499">
            <v>3</v>
          </cell>
          <cell r="R499">
            <v>11</v>
          </cell>
          <cell r="S499">
            <v>3</v>
          </cell>
          <cell r="T499">
            <v>3</v>
          </cell>
          <cell r="U499">
            <v>5</v>
          </cell>
          <cell r="V499">
            <v>5</v>
          </cell>
          <cell r="W499">
            <v>2</v>
          </cell>
          <cell r="AB499">
            <v>43</v>
          </cell>
          <cell r="AC499">
            <v>51.06</v>
          </cell>
          <cell r="AD499">
            <v>120</v>
          </cell>
          <cell r="AE499" t="str">
            <v>https://clarksproductimages.azureedge.net/26179683/L/Web/_W_1.jpg</v>
          </cell>
        </row>
        <row r="500">
          <cell r="A500">
            <v>26179688</v>
          </cell>
          <cell r="B500" t="str">
            <v>Clarkdale Easy Black Leather</v>
          </cell>
          <cell r="M500">
            <v>6</v>
          </cell>
          <cell r="N500">
            <v>3</v>
          </cell>
          <cell r="O500">
            <v>3</v>
          </cell>
          <cell r="Q500">
            <v>10</v>
          </cell>
          <cell r="R500">
            <v>11</v>
          </cell>
          <cell r="S500">
            <v>5</v>
          </cell>
          <cell r="T500">
            <v>7</v>
          </cell>
          <cell r="U500">
            <v>4</v>
          </cell>
          <cell r="V500">
            <v>5</v>
          </cell>
          <cell r="W500">
            <v>4</v>
          </cell>
          <cell r="AB500">
            <v>58</v>
          </cell>
          <cell r="AC500">
            <v>68.09</v>
          </cell>
          <cell r="AD500">
            <v>160</v>
          </cell>
          <cell r="AE500" t="str">
            <v>https://clarksproductimages.azureedge.net/26179688/L/Web/_W_1.jpg</v>
          </cell>
        </row>
        <row r="501">
          <cell r="A501">
            <v>26179691</v>
          </cell>
          <cell r="B501" t="str">
            <v>Craft Pace White Leather</v>
          </cell>
          <cell r="M501">
            <v>5</v>
          </cell>
          <cell r="N501">
            <v>8</v>
          </cell>
          <cell r="O501">
            <v>14</v>
          </cell>
          <cell r="P501">
            <v>4</v>
          </cell>
          <cell r="Q501">
            <v>13</v>
          </cell>
          <cell r="R501">
            <v>12</v>
          </cell>
          <cell r="S501">
            <v>12</v>
          </cell>
          <cell r="T501">
            <v>8</v>
          </cell>
          <cell r="U501">
            <v>5</v>
          </cell>
          <cell r="V501">
            <v>8</v>
          </cell>
          <cell r="W501">
            <v>4</v>
          </cell>
          <cell r="AB501">
            <v>93</v>
          </cell>
          <cell r="AC501">
            <v>51.06</v>
          </cell>
          <cell r="AD501">
            <v>120</v>
          </cell>
          <cell r="AE501" t="str">
            <v>https://clarksproductimages.azureedge.net/26179691/L/Web/_W_1.jpg</v>
          </cell>
        </row>
        <row r="502">
          <cell r="A502">
            <v>26179695</v>
          </cell>
          <cell r="B502" t="str">
            <v>CraftJames Lo Dark Green Combi</v>
          </cell>
          <cell r="N502">
            <v>2</v>
          </cell>
          <cell r="O502">
            <v>1</v>
          </cell>
          <cell r="R502">
            <v>2</v>
          </cell>
          <cell r="S502">
            <v>5</v>
          </cell>
          <cell r="T502">
            <v>2</v>
          </cell>
          <cell r="V502">
            <v>2</v>
          </cell>
          <cell r="AB502">
            <v>14</v>
          </cell>
          <cell r="AC502">
            <v>68.09</v>
          </cell>
          <cell r="AD502">
            <v>160</v>
          </cell>
          <cell r="AE502" t="str">
            <v>https://clarksproductimages.azureedge.net/26179695/L/Legacy/1.jpg</v>
          </cell>
        </row>
        <row r="503">
          <cell r="A503">
            <v>26179704</v>
          </cell>
          <cell r="B503" t="str">
            <v>Somerset Lace Black Nubuck</v>
          </cell>
          <cell r="M503">
            <v>5</v>
          </cell>
          <cell r="N503">
            <v>3</v>
          </cell>
          <cell r="T503">
            <v>4</v>
          </cell>
          <cell r="U503">
            <v>8</v>
          </cell>
          <cell r="V503">
            <v>6</v>
          </cell>
          <cell r="W503">
            <v>7</v>
          </cell>
          <cell r="AB503">
            <v>33</v>
          </cell>
          <cell r="AC503">
            <v>55.32</v>
          </cell>
          <cell r="AD503">
            <v>130</v>
          </cell>
          <cell r="AE503" t="str">
            <v>https://clarksproductimages.azureedge.net/26179704/L/Web/_W_1.jpg</v>
          </cell>
        </row>
        <row r="504">
          <cell r="A504">
            <v>26179705</v>
          </cell>
          <cell r="B504" t="str">
            <v>StreethillLace Black Leather</v>
          </cell>
          <cell r="M504">
            <v>2</v>
          </cell>
          <cell r="N504">
            <v>13</v>
          </cell>
          <cell r="O504">
            <v>13</v>
          </cell>
          <cell r="P504">
            <v>15</v>
          </cell>
          <cell r="Q504">
            <v>16</v>
          </cell>
          <cell r="R504">
            <v>19</v>
          </cell>
          <cell r="S504">
            <v>20</v>
          </cell>
          <cell r="T504">
            <v>19</v>
          </cell>
          <cell r="U504">
            <v>19</v>
          </cell>
          <cell r="V504">
            <v>17</v>
          </cell>
          <cell r="W504">
            <v>7</v>
          </cell>
          <cell r="AB504">
            <v>160</v>
          </cell>
          <cell r="AC504">
            <v>42.55</v>
          </cell>
          <cell r="AD504">
            <v>99.95</v>
          </cell>
          <cell r="AE504" t="str">
            <v>https://clarksproductimages.azureedge.net/26179705/L/Web/_W_1.jpg</v>
          </cell>
        </row>
        <row r="505">
          <cell r="A505">
            <v>26179708</v>
          </cell>
          <cell r="B505" t="str">
            <v>Torhill Lo Navy Suede</v>
          </cell>
          <cell r="N505">
            <v>14</v>
          </cell>
          <cell r="O505">
            <v>5</v>
          </cell>
          <cell r="P505">
            <v>24</v>
          </cell>
          <cell r="Q505">
            <v>1</v>
          </cell>
          <cell r="R505">
            <v>51</v>
          </cell>
          <cell r="S505">
            <v>6</v>
          </cell>
          <cell r="T505">
            <v>3</v>
          </cell>
          <cell r="U505">
            <v>7</v>
          </cell>
          <cell r="V505">
            <v>7</v>
          </cell>
          <cell r="W505">
            <v>14</v>
          </cell>
          <cell r="AB505">
            <v>132</v>
          </cell>
          <cell r="AC505">
            <v>51.06</v>
          </cell>
          <cell r="AD505">
            <v>120</v>
          </cell>
          <cell r="AE505" t="str">
            <v>https://clarksproductimages.azureedge.net/26179708/L/Legacy/1.jpg</v>
          </cell>
        </row>
        <row r="506">
          <cell r="A506">
            <v>26179710</v>
          </cell>
          <cell r="B506" t="str">
            <v>WallabeeEVO BT Black Leather</v>
          </cell>
          <cell r="N506">
            <v>4</v>
          </cell>
          <cell r="O506">
            <v>8</v>
          </cell>
          <cell r="P506">
            <v>4</v>
          </cell>
          <cell r="Q506">
            <v>14</v>
          </cell>
          <cell r="R506">
            <v>14</v>
          </cell>
          <cell r="S506">
            <v>12</v>
          </cell>
          <cell r="T506">
            <v>14</v>
          </cell>
          <cell r="U506">
            <v>4</v>
          </cell>
          <cell r="V506">
            <v>9</v>
          </cell>
          <cell r="W506">
            <v>9</v>
          </cell>
          <cell r="AB506">
            <v>92</v>
          </cell>
          <cell r="AC506">
            <v>55.32</v>
          </cell>
          <cell r="AD506">
            <v>130</v>
          </cell>
          <cell r="AE506" t="str">
            <v>https://clarksproductimages.azureedge.net/26179710/L/Legacy/1.jpg</v>
          </cell>
        </row>
        <row r="507">
          <cell r="A507">
            <v>26179714</v>
          </cell>
          <cell r="B507" t="str">
            <v>Solsbury Lace Black Leather</v>
          </cell>
          <cell r="N507">
            <v>7</v>
          </cell>
          <cell r="O507">
            <v>1</v>
          </cell>
          <cell r="P507">
            <v>6</v>
          </cell>
          <cell r="Q507">
            <v>4</v>
          </cell>
          <cell r="R507">
            <v>7</v>
          </cell>
          <cell r="S507">
            <v>3</v>
          </cell>
          <cell r="T507">
            <v>6</v>
          </cell>
          <cell r="U507">
            <v>4</v>
          </cell>
          <cell r="V507">
            <v>5</v>
          </cell>
          <cell r="W507">
            <v>7</v>
          </cell>
          <cell r="AB507">
            <v>50</v>
          </cell>
          <cell r="AC507">
            <v>59.57</v>
          </cell>
          <cell r="AD507">
            <v>140</v>
          </cell>
          <cell r="AE507" t="str">
            <v>https://clarksproductimages.azureedge.net/26179714/L/Web/_W_1.jpg</v>
          </cell>
        </row>
        <row r="508">
          <cell r="A508">
            <v>26179716</v>
          </cell>
          <cell r="B508" t="str">
            <v>Solsbury DB Black Leather</v>
          </cell>
          <cell r="N508">
            <v>9</v>
          </cell>
          <cell r="O508">
            <v>6</v>
          </cell>
          <cell r="P508">
            <v>3</v>
          </cell>
          <cell r="Q508">
            <v>4</v>
          </cell>
          <cell r="R508">
            <v>3</v>
          </cell>
          <cell r="S508">
            <v>3</v>
          </cell>
          <cell r="T508">
            <v>2</v>
          </cell>
          <cell r="U508">
            <v>3</v>
          </cell>
          <cell r="V508">
            <v>6</v>
          </cell>
          <cell r="W508">
            <v>6</v>
          </cell>
          <cell r="AB508">
            <v>45</v>
          </cell>
          <cell r="AC508">
            <v>63.83</v>
          </cell>
          <cell r="AD508">
            <v>150</v>
          </cell>
          <cell r="AE508" t="str">
            <v>https://clarksproductimages.azureedge.net/26179716/L/Web/_W_1.jpg</v>
          </cell>
        </row>
        <row r="509">
          <cell r="A509">
            <v>26179717</v>
          </cell>
          <cell r="B509" t="str">
            <v>Solsbury DB Dark Brown Lea</v>
          </cell>
          <cell r="N509">
            <v>2</v>
          </cell>
          <cell r="O509">
            <v>2</v>
          </cell>
          <cell r="P509">
            <v>2</v>
          </cell>
          <cell r="Q509">
            <v>2</v>
          </cell>
          <cell r="R509">
            <v>2</v>
          </cell>
          <cell r="S509">
            <v>2</v>
          </cell>
          <cell r="T509">
            <v>2</v>
          </cell>
          <cell r="V509">
            <v>2</v>
          </cell>
          <cell r="W509">
            <v>3</v>
          </cell>
          <cell r="AB509">
            <v>19</v>
          </cell>
          <cell r="AC509">
            <v>63.83</v>
          </cell>
          <cell r="AD509">
            <v>150</v>
          </cell>
          <cell r="AE509" t="str">
            <v>https://clarksproductimages.azureedge.net/26179717/L/Web/_W_1.jpg</v>
          </cell>
        </row>
        <row r="510">
          <cell r="A510">
            <v>26179720</v>
          </cell>
          <cell r="B510" t="str">
            <v>Torlite Hi Grey Combi</v>
          </cell>
          <cell r="M510">
            <v>2</v>
          </cell>
          <cell r="N510">
            <v>9</v>
          </cell>
          <cell r="O510">
            <v>9</v>
          </cell>
          <cell r="P510">
            <v>10</v>
          </cell>
          <cell r="Q510">
            <v>9</v>
          </cell>
          <cell r="R510">
            <v>10</v>
          </cell>
          <cell r="S510">
            <v>10</v>
          </cell>
          <cell r="T510">
            <v>8</v>
          </cell>
          <cell r="U510">
            <v>10</v>
          </cell>
          <cell r="V510">
            <v>8</v>
          </cell>
          <cell r="W510">
            <v>9</v>
          </cell>
          <cell r="AB510">
            <v>94</v>
          </cell>
          <cell r="AC510">
            <v>55.32</v>
          </cell>
          <cell r="AD510">
            <v>130</v>
          </cell>
          <cell r="AE510" t="str">
            <v>https://clarksproductimages.azureedge.net/26179720/L/Web/_W_1.jpg</v>
          </cell>
        </row>
        <row r="511">
          <cell r="A511">
            <v>26179721</v>
          </cell>
          <cell r="B511" t="str">
            <v>Torlite Hi White Combi</v>
          </cell>
          <cell r="N511">
            <v>3</v>
          </cell>
          <cell r="O511">
            <v>1</v>
          </cell>
          <cell r="AB511">
            <v>4</v>
          </cell>
          <cell r="AC511">
            <v>55.32</v>
          </cell>
          <cell r="AD511">
            <v>130</v>
          </cell>
          <cell r="AE511" t="str">
            <v>https://clarksproductimages.azureedge.net/26179721/L/Web/_W_1.jpg</v>
          </cell>
        </row>
        <row r="512">
          <cell r="A512">
            <v>26179728</v>
          </cell>
          <cell r="B512" t="str">
            <v>Clarkridge Hi Black Leather</v>
          </cell>
          <cell r="N512">
            <v>1</v>
          </cell>
          <cell r="O512">
            <v>1</v>
          </cell>
          <cell r="Q512">
            <v>3</v>
          </cell>
          <cell r="S512">
            <v>4</v>
          </cell>
          <cell r="T512">
            <v>4</v>
          </cell>
          <cell r="U512">
            <v>1</v>
          </cell>
          <cell r="AB512">
            <v>14</v>
          </cell>
          <cell r="AC512">
            <v>72.34</v>
          </cell>
          <cell r="AD512">
            <v>170</v>
          </cell>
          <cell r="AE512" t="str">
            <v>https://clarksproductimages.azureedge.net/26179728/L/Pangaea%20II%20-%20App/_W_1.jpg</v>
          </cell>
        </row>
        <row r="513">
          <cell r="A513">
            <v>26179732</v>
          </cell>
          <cell r="B513" t="str">
            <v>Aldwin Cap Black Leather</v>
          </cell>
          <cell r="M513">
            <v>5</v>
          </cell>
          <cell r="N513">
            <v>7</v>
          </cell>
          <cell r="O513">
            <v>3</v>
          </cell>
          <cell r="P513">
            <v>4</v>
          </cell>
          <cell r="Q513">
            <v>6</v>
          </cell>
          <cell r="R513">
            <v>8</v>
          </cell>
          <cell r="S513">
            <v>3</v>
          </cell>
          <cell r="T513">
            <v>4</v>
          </cell>
          <cell r="U513">
            <v>3</v>
          </cell>
          <cell r="V513">
            <v>4</v>
          </cell>
          <cell r="W513">
            <v>4</v>
          </cell>
          <cell r="AB513">
            <v>51</v>
          </cell>
          <cell r="AC513">
            <v>55.32</v>
          </cell>
          <cell r="AD513">
            <v>130</v>
          </cell>
          <cell r="AE513" t="str">
            <v>https://clarksproductimages.azureedge.net/26179732/L/Web/_W_1.jpg</v>
          </cell>
        </row>
        <row r="514">
          <cell r="A514">
            <v>26179733</v>
          </cell>
          <cell r="B514" t="str">
            <v>Aldwin Cap Mid Tan Lea</v>
          </cell>
          <cell r="M514">
            <v>3</v>
          </cell>
          <cell r="P514">
            <v>1</v>
          </cell>
          <cell r="Q514">
            <v>1</v>
          </cell>
          <cell r="U514">
            <v>2</v>
          </cell>
          <cell r="V514">
            <v>2</v>
          </cell>
          <cell r="W514">
            <v>2</v>
          </cell>
          <cell r="AB514">
            <v>11</v>
          </cell>
          <cell r="AC514">
            <v>55.32</v>
          </cell>
          <cell r="AD514">
            <v>130</v>
          </cell>
          <cell r="AE514" t="str">
            <v>https://clarksproductimages.azureedge.net/26179733/L/Web/_W_1.jpg</v>
          </cell>
        </row>
        <row r="515">
          <cell r="A515">
            <v>26179799</v>
          </cell>
          <cell r="B515" t="str">
            <v>Neva Buckle Black Leather</v>
          </cell>
          <cell r="H515">
            <v>8</v>
          </cell>
          <cell r="I515">
            <v>8</v>
          </cell>
          <cell r="J515">
            <v>5</v>
          </cell>
          <cell r="K515">
            <v>10</v>
          </cell>
          <cell r="L515">
            <v>12</v>
          </cell>
          <cell r="M515">
            <v>8</v>
          </cell>
          <cell r="N515">
            <v>8</v>
          </cell>
          <cell r="O515">
            <v>4</v>
          </cell>
          <cell r="P515">
            <v>4</v>
          </cell>
          <cell r="AB515">
            <v>67</v>
          </cell>
          <cell r="AC515">
            <v>63.829787234042549</v>
          </cell>
          <cell r="AD515">
            <v>150</v>
          </cell>
          <cell r="AE515" t="str">
            <v>https://clarksproductimages.azureedge.net/26179799/L/Pangaea%20II%20-%20App/_W_1.jpg</v>
          </cell>
        </row>
        <row r="516">
          <cell r="A516">
            <v>26179805</v>
          </cell>
          <cell r="B516" t="str">
            <v>Loriini Izzy Black Pat</v>
          </cell>
          <cell r="G516">
            <v>7</v>
          </cell>
          <cell r="H516">
            <v>19</v>
          </cell>
          <cell r="I516">
            <v>20</v>
          </cell>
          <cell r="J516">
            <v>18</v>
          </cell>
          <cell r="K516">
            <v>23</v>
          </cell>
          <cell r="L516">
            <v>21</v>
          </cell>
          <cell r="M516">
            <v>19</v>
          </cell>
          <cell r="N516">
            <v>18</v>
          </cell>
          <cell r="O516">
            <v>27</v>
          </cell>
          <cell r="P516">
            <v>10</v>
          </cell>
          <cell r="Q516">
            <v>9</v>
          </cell>
          <cell r="AB516">
            <v>191</v>
          </cell>
          <cell r="AC516">
            <v>51.06</v>
          </cell>
          <cell r="AD516">
            <v>120</v>
          </cell>
          <cell r="AE516" t="str">
            <v>https://clarksproductimages.azureedge.net/26179805/L/Legacy/1.jpg</v>
          </cell>
        </row>
        <row r="517">
          <cell r="A517">
            <v>26179806</v>
          </cell>
          <cell r="B517" t="str">
            <v>Loriini Izzy Black Leather</v>
          </cell>
          <cell r="G517">
            <v>2</v>
          </cell>
          <cell r="H517">
            <v>6</v>
          </cell>
          <cell r="I517">
            <v>14</v>
          </cell>
          <cell r="J517">
            <v>14</v>
          </cell>
          <cell r="K517">
            <v>17</v>
          </cell>
          <cell r="L517">
            <v>23</v>
          </cell>
          <cell r="M517">
            <v>15</v>
          </cell>
          <cell r="N517">
            <v>14</v>
          </cell>
          <cell r="O517">
            <v>15</v>
          </cell>
          <cell r="P517">
            <v>4</v>
          </cell>
          <cell r="Q517">
            <v>2</v>
          </cell>
          <cell r="AB517">
            <v>126</v>
          </cell>
          <cell r="AC517">
            <v>51.06</v>
          </cell>
          <cell r="AD517">
            <v>120</v>
          </cell>
          <cell r="AE517" t="str">
            <v>https://clarksproductimages.azureedge.net/26179806/L/Legacy/1.jpg</v>
          </cell>
        </row>
        <row r="518">
          <cell r="A518">
            <v>26179809</v>
          </cell>
          <cell r="B518" t="str">
            <v>HencroftMadiWP Black WLined Lea</v>
          </cell>
          <cell r="I518">
            <v>6</v>
          </cell>
          <cell r="K518">
            <v>8</v>
          </cell>
          <cell r="M518">
            <v>5</v>
          </cell>
          <cell r="O518">
            <v>3</v>
          </cell>
          <cell r="AB518">
            <v>22</v>
          </cell>
          <cell r="AC518">
            <v>68.09</v>
          </cell>
          <cell r="AD518">
            <v>160</v>
          </cell>
          <cell r="AE518" t="str">
            <v>https://clarksproductimages.azureedge.net/26179809/L/Legacy/1.jpg</v>
          </cell>
        </row>
        <row r="519">
          <cell r="A519">
            <v>26179811</v>
          </cell>
          <cell r="B519" t="str">
            <v>Certina Ease Pebble Nubuck</v>
          </cell>
          <cell r="I519">
            <v>2</v>
          </cell>
          <cell r="J519">
            <v>2</v>
          </cell>
          <cell r="K519">
            <v>2</v>
          </cell>
          <cell r="L519">
            <v>2</v>
          </cell>
          <cell r="M519">
            <v>2</v>
          </cell>
          <cell r="N519">
            <v>2</v>
          </cell>
          <cell r="O519">
            <v>1</v>
          </cell>
          <cell r="AB519">
            <v>13</v>
          </cell>
          <cell r="AC519">
            <v>46.81</v>
          </cell>
          <cell r="AD519">
            <v>110</v>
          </cell>
          <cell r="AE519" t="str">
            <v>https://clarksproductimages.azureedge.net/26179811/L/Legacy/1.jpg</v>
          </cell>
        </row>
        <row r="520">
          <cell r="A520">
            <v>26179811</v>
          </cell>
          <cell r="B520" t="str">
            <v>Certina Ease Pebble Nubuck</v>
          </cell>
          <cell r="C520" t="str">
            <v>E</v>
          </cell>
          <cell r="I520">
            <v>1</v>
          </cell>
          <cell r="J520">
            <v>1</v>
          </cell>
          <cell r="K520">
            <v>1</v>
          </cell>
          <cell r="L520">
            <v>1</v>
          </cell>
          <cell r="M520">
            <v>1</v>
          </cell>
          <cell r="N520">
            <v>1</v>
          </cell>
          <cell r="AB520">
            <v>6</v>
          </cell>
          <cell r="AC520">
            <v>46.81</v>
          </cell>
          <cell r="AD520">
            <v>110</v>
          </cell>
          <cell r="AE520" t="str">
            <v>https://clarksproductimages.azureedge.net/26179811/L/Legacy/1.jpg</v>
          </cell>
        </row>
        <row r="521">
          <cell r="A521">
            <v>26179816</v>
          </cell>
          <cell r="B521" t="str">
            <v>Certina Pure Black Leather</v>
          </cell>
          <cell r="G521">
            <v>5</v>
          </cell>
          <cell r="P521">
            <v>3</v>
          </cell>
          <cell r="Q521">
            <v>3</v>
          </cell>
          <cell r="AB521">
            <v>11</v>
          </cell>
          <cell r="AC521">
            <v>46.81</v>
          </cell>
          <cell r="AD521">
            <v>120</v>
          </cell>
          <cell r="AE521" t="str">
            <v>https://clarksproductimages.azureedge.net/26179816/L/Pangaea%20II%20-%20App/_W_1.jpg</v>
          </cell>
        </row>
        <row r="522">
          <cell r="A522">
            <v>26179816</v>
          </cell>
          <cell r="B522" t="str">
            <v>Certina Pure Black Leather</v>
          </cell>
          <cell r="C522" t="str">
            <v>E</v>
          </cell>
          <cell r="H522">
            <v>1</v>
          </cell>
          <cell r="M522">
            <v>1</v>
          </cell>
          <cell r="N522">
            <v>1</v>
          </cell>
          <cell r="O522">
            <v>1</v>
          </cell>
          <cell r="AB522">
            <v>4</v>
          </cell>
          <cell r="AC522">
            <v>46.81</v>
          </cell>
          <cell r="AD522">
            <v>120</v>
          </cell>
          <cell r="AE522" t="str">
            <v>https://clarksproductimages.azureedge.net/26179816/L/Pangaea%20II%20-%20App/_W_1.jpg</v>
          </cell>
        </row>
        <row r="523">
          <cell r="A523">
            <v>26179819</v>
          </cell>
          <cell r="B523" t="str">
            <v>Certina Pure Antique Bronze</v>
          </cell>
          <cell r="P523">
            <v>1</v>
          </cell>
          <cell r="AB523">
            <v>1</v>
          </cell>
          <cell r="AC523">
            <v>46.81</v>
          </cell>
          <cell r="AD523">
            <v>120</v>
          </cell>
          <cell r="AE523" t="str">
            <v>https://clarksproductimages.azureedge.net/26179819/L/Web/_W_1.jpg</v>
          </cell>
        </row>
        <row r="524">
          <cell r="A524">
            <v>26179819</v>
          </cell>
          <cell r="B524" t="str">
            <v>Certina Pure Antique Bronze</v>
          </cell>
          <cell r="C524" t="str">
            <v>E</v>
          </cell>
          <cell r="J524">
            <v>1</v>
          </cell>
          <cell r="P524">
            <v>1</v>
          </cell>
          <cell r="AB524">
            <v>2</v>
          </cell>
          <cell r="AC524">
            <v>46.81</v>
          </cell>
          <cell r="AD524">
            <v>120</v>
          </cell>
          <cell r="AE524" t="str">
            <v>https://clarksproductimages.azureedge.net/26179819/L/Web/_W_1.jpg</v>
          </cell>
        </row>
        <row r="525">
          <cell r="A525">
            <v>26179941</v>
          </cell>
          <cell r="B525" t="str">
            <v>Clarkwood Low Cola Suede</v>
          </cell>
          <cell r="N525">
            <v>1</v>
          </cell>
          <cell r="AB525">
            <v>1</v>
          </cell>
          <cell r="AC525">
            <v>51.06</v>
          </cell>
          <cell r="AD525">
            <v>120</v>
          </cell>
          <cell r="AE525" t="str">
            <v>https://clarksproductimages.azureedge.net/26179941/L/Pangaea%20II%20-%20App/_W_1.jpg</v>
          </cell>
        </row>
        <row r="526">
          <cell r="A526">
            <v>26179942</v>
          </cell>
          <cell r="B526" t="str">
            <v>Clarkwood Low Navy Suede</v>
          </cell>
          <cell r="U526">
            <v>1</v>
          </cell>
          <cell r="V526">
            <v>3</v>
          </cell>
          <cell r="W526">
            <v>1</v>
          </cell>
          <cell r="AB526">
            <v>5</v>
          </cell>
          <cell r="AC526">
            <v>51.06</v>
          </cell>
          <cell r="AD526">
            <v>120</v>
          </cell>
          <cell r="AE526" t="str">
            <v>https://clarksproductimages.azureedge.net/26179942/L/Pangaea%20II%20-%20App/_W_1.jpg</v>
          </cell>
        </row>
        <row r="527">
          <cell r="A527">
            <v>26179947</v>
          </cell>
          <cell r="B527" t="str">
            <v>Certina Ease Black Leather</v>
          </cell>
          <cell r="G527">
            <v>1</v>
          </cell>
          <cell r="I527">
            <v>1</v>
          </cell>
          <cell r="K527">
            <v>2</v>
          </cell>
          <cell r="L527">
            <v>1</v>
          </cell>
          <cell r="N527">
            <v>2</v>
          </cell>
          <cell r="O527">
            <v>1</v>
          </cell>
          <cell r="P527">
            <v>2</v>
          </cell>
          <cell r="AB527">
            <v>10</v>
          </cell>
          <cell r="AC527">
            <v>46.81</v>
          </cell>
          <cell r="AD527">
            <v>110</v>
          </cell>
          <cell r="AE527" t="str">
            <v>https://clarksproductimages.azureedge.net/26179947/L/Legacy/1.jpg</v>
          </cell>
        </row>
        <row r="528">
          <cell r="A528">
            <v>26179952</v>
          </cell>
          <cell r="B528" t="str">
            <v>HencroftStepWP Brown Leather</v>
          </cell>
          <cell r="I528">
            <v>1</v>
          </cell>
          <cell r="K528">
            <v>1</v>
          </cell>
          <cell r="L528">
            <v>1</v>
          </cell>
          <cell r="N528">
            <v>1</v>
          </cell>
          <cell r="O528">
            <v>1</v>
          </cell>
          <cell r="AB528">
            <v>5</v>
          </cell>
          <cell r="AC528">
            <v>68.09</v>
          </cell>
          <cell r="AD528">
            <v>160</v>
          </cell>
          <cell r="AE528" t="str">
            <v>https://clarksproductimages.azureedge.net/26179952/L/Legacy/1.jpg</v>
          </cell>
        </row>
        <row r="529">
          <cell r="A529">
            <v>26179959</v>
          </cell>
          <cell r="B529" t="str">
            <v>Loriini West Black</v>
          </cell>
          <cell r="N529">
            <v>1</v>
          </cell>
          <cell r="AB529">
            <v>1</v>
          </cell>
          <cell r="AC529">
            <v>51.063829787234042</v>
          </cell>
          <cell r="AD529">
            <v>120</v>
          </cell>
          <cell r="AE529" t="str">
            <v>https://clarksproductimages.azureedge.net/26179959/L/Pangaea%20II%20-%20App/_W_1.jpg</v>
          </cell>
        </row>
        <row r="530">
          <cell r="A530">
            <v>26179972</v>
          </cell>
          <cell r="B530" t="str">
            <v>Wallabee Scout Dark Sand Suede</v>
          </cell>
          <cell r="H530">
            <v>11</v>
          </cell>
          <cell r="I530">
            <v>14</v>
          </cell>
          <cell r="J530">
            <v>7</v>
          </cell>
          <cell r="K530">
            <v>23</v>
          </cell>
          <cell r="L530">
            <v>20</v>
          </cell>
          <cell r="M530">
            <v>10</v>
          </cell>
          <cell r="N530">
            <v>13</v>
          </cell>
          <cell r="O530">
            <v>4</v>
          </cell>
          <cell r="AB530">
            <v>102</v>
          </cell>
          <cell r="AC530">
            <v>85.185185185185176</v>
          </cell>
          <cell r="AD530">
            <v>230</v>
          </cell>
          <cell r="AE530" t="str">
            <v>https://clarksproductimages.azureedge.net/26179972/L/Pangaea%20II%20-%20App/_W_1.jpg</v>
          </cell>
        </row>
        <row r="531">
          <cell r="A531">
            <v>26179974</v>
          </cell>
          <cell r="B531" t="str">
            <v>Wallabee Scout Cola Suede</v>
          </cell>
          <cell r="H531">
            <v>9</v>
          </cell>
          <cell r="I531">
            <v>15</v>
          </cell>
          <cell r="J531">
            <v>8</v>
          </cell>
          <cell r="K531">
            <v>19</v>
          </cell>
          <cell r="L531">
            <v>20</v>
          </cell>
          <cell r="M531">
            <v>8</v>
          </cell>
          <cell r="N531">
            <v>13</v>
          </cell>
          <cell r="O531">
            <v>9</v>
          </cell>
          <cell r="AB531">
            <v>101</v>
          </cell>
          <cell r="AC531">
            <v>85.185185185185176</v>
          </cell>
          <cell r="AD531">
            <v>230</v>
          </cell>
          <cell r="AE531" t="str">
            <v>https://clarksproductimages.azureedge.net/26179974/L/Pangaea%20II%20-%20App/_W_1.jpg</v>
          </cell>
        </row>
        <row r="532">
          <cell r="A532">
            <v>26180011</v>
          </cell>
          <cell r="B532" t="str">
            <v>Natalyn Wish Black Leather</v>
          </cell>
          <cell r="H532">
            <v>2</v>
          </cell>
          <cell r="I532">
            <v>3</v>
          </cell>
          <cell r="J532">
            <v>12</v>
          </cell>
          <cell r="L532">
            <v>7</v>
          </cell>
          <cell r="M532">
            <v>1</v>
          </cell>
          <cell r="N532">
            <v>1</v>
          </cell>
          <cell r="AB532">
            <v>26</v>
          </cell>
          <cell r="AC532">
            <v>29.787230000000001</v>
          </cell>
          <cell r="AD532">
            <v>70</v>
          </cell>
          <cell r="AE532" t="str">
            <v>https://clarksproductimages.azureedge.net/26180011/L/Web/_W_1.jpg</v>
          </cell>
        </row>
        <row r="533">
          <cell r="A533">
            <v>26180011</v>
          </cell>
          <cell r="B533" t="str">
            <v>Natalyn Wish Black Leather</v>
          </cell>
          <cell r="C533" t="str">
            <v>E</v>
          </cell>
          <cell r="H533">
            <v>1</v>
          </cell>
          <cell r="I533">
            <v>2</v>
          </cell>
          <cell r="J533">
            <v>1</v>
          </cell>
          <cell r="K533">
            <v>2</v>
          </cell>
          <cell r="L533">
            <v>2</v>
          </cell>
          <cell r="M533">
            <v>1</v>
          </cell>
          <cell r="N533">
            <v>1</v>
          </cell>
          <cell r="O533">
            <v>1</v>
          </cell>
          <cell r="P533">
            <v>1</v>
          </cell>
          <cell r="AB533">
            <v>12</v>
          </cell>
          <cell r="AC533">
            <v>29.787230000000001</v>
          </cell>
          <cell r="AD533">
            <v>70</v>
          </cell>
          <cell r="AE533" t="str">
            <v>https://clarksproductimages.azureedge.net/26180011/L/Web/_W_1.jpg</v>
          </cell>
        </row>
        <row r="534">
          <cell r="A534">
            <v>26180036</v>
          </cell>
          <cell r="B534" t="str">
            <v>Keirsta Faye Black Leather</v>
          </cell>
          <cell r="G534">
            <v>1</v>
          </cell>
          <cell r="H534">
            <v>2</v>
          </cell>
          <cell r="I534">
            <v>1</v>
          </cell>
          <cell r="J534">
            <v>1</v>
          </cell>
          <cell r="N534">
            <v>1</v>
          </cell>
          <cell r="P534">
            <v>1</v>
          </cell>
          <cell r="AB534">
            <v>7</v>
          </cell>
          <cell r="AC534">
            <v>46.808510638297868</v>
          </cell>
          <cell r="AD534">
            <v>110</v>
          </cell>
          <cell r="AE534" t="str">
            <v>https://clarksproductimages.azureedge.net/26180036/L/Pangaea%20II%20-%20App/_W_1.jpg</v>
          </cell>
        </row>
        <row r="535">
          <cell r="A535">
            <v>26180038</v>
          </cell>
          <cell r="B535" t="str">
            <v>Keirsta Faye Brown Leather</v>
          </cell>
          <cell r="M535">
            <v>1</v>
          </cell>
          <cell r="O535">
            <v>1</v>
          </cell>
          <cell r="AB535">
            <v>2</v>
          </cell>
          <cell r="AC535">
            <v>46.808510638297868</v>
          </cell>
          <cell r="AD535">
            <v>110</v>
          </cell>
          <cell r="AE535" t="str">
            <v>https://clarksproductimages.azureedge.net/26180038/L/Pangaea%20II%20-%20App/_W_1.jpg</v>
          </cell>
        </row>
        <row r="536">
          <cell r="A536">
            <v>26180054</v>
          </cell>
          <cell r="B536" t="str">
            <v>Ellanie Hope Black Leather</v>
          </cell>
          <cell r="C536" t="str">
            <v>E</v>
          </cell>
          <cell r="H536">
            <v>1</v>
          </cell>
          <cell r="I536">
            <v>2</v>
          </cell>
          <cell r="J536">
            <v>1</v>
          </cell>
          <cell r="K536">
            <v>2</v>
          </cell>
          <cell r="L536">
            <v>2</v>
          </cell>
          <cell r="M536">
            <v>1</v>
          </cell>
          <cell r="N536">
            <v>1</v>
          </cell>
          <cell r="O536">
            <v>1</v>
          </cell>
          <cell r="P536">
            <v>1</v>
          </cell>
          <cell r="AB536">
            <v>12</v>
          </cell>
          <cell r="AC536">
            <v>34.04</v>
          </cell>
          <cell r="AD536">
            <v>80</v>
          </cell>
          <cell r="AE536" t="str">
            <v>https://clarksproductimages.azureedge.net/26180054/L/Legacy/1.jpg</v>
          </cell>
        </row>
        <row r="537">
          <cell r="A537">
            <v>26180102</v>
          </cell>
          <cell r="B537" t="str">
            <v>Zylah Faye Black Leather</v>
          </cell>
          <cell r="I537">
            <v>1</v>
          </cell>
          <cell r="AB537">
            <v>1</v>
          </cell>
          <cell r="AC537">
            <v>42.531914893617021</v>
          </cell>
          <cell r="AD537">
            <v>99.95</v>
          </cell>
          <cell r="AE537" t="str">
            <v>https://clarksproductimages.azureedge.net/26180102/L/Pangaea%20II%20-%20App/_W_1.jpg</v>
          </cell>
        </row>
        <row r="538">
          <cell r="A538">
            <v>26180109</v>
          </cell>
          <cell r="B538" t="str">
            <v>Zylah May Black Leather</v>
          </cell>
          <cell r="H538">
            <v>1</v>
          </cell>
          <cell r="P538">
            <v>1</v>
          </cell>
          <cell r="AB538">
            <v>2</v>
          </cell>
          <cell r="AC538">
            <v>38.276595744680854</v>
          </cell>
          <cell r="AD538">
            <v>89.95</v>
          </cell>
          <cell r="AE538" t="str">
            <v>https://clarksproductimages.azureedge.net/26180109/L/Web/_W_1.jpg</v>
          </cell>
        </row>
        <row r="539">
          <cell r="A539">
            <v>26180118</v>
          </cell>
          <cell r="B539" t="str">
            <v>Zylah Sky Black Sde</v>
          </cell>
          <cell r="G539">
            <v>3</v>
          </cell>
          <cell r="H539">
            <v>10</v>
          </cell>
          <cell r="I539">
            <v>7</v>
          </cell>
          <cell r="J539">
            <v>12</v>
          </cell>
          <cell r="K539">
            <v>13</v>
          </cell>
          <cell r="L539">
            <v>15</v>
          </cell>
          <cell r="M539">
            <v>7</v>
          </cell>
          <cell r="N539">
            <v>12</v>
          </cell>
          <cell r="O539">
            <v>8</v>
          </cell>
          <cell r="P539">
            <v>10</v>
          </cell>
          <cell r="AB539">
            <v>97</v>
          </cell>
          <cell r="AC539">
            <v>38.299999999999997</v>
          </cell>
          <cell r="AD539">
            <v>89.95</v>
          </cell>
          <cell r="AE539" t="str">
            <v>https://clarksproductimages.azureedge.net/26180118/L/Web/_W_1.jpg</v>
          </cell>
        </row>
        <row r="540">
          <cell r="A540">
            <v>26180127</v>
          </cell>
          <cell r="B540" t="str">
            <v>WallabeeEVO Navy</v>
          </cell>
          <cell r="M540">
            <v>4</v>
          </cell>
          <cell r="N540">
            <v>5</v>
          </cell>
          <cell r="O540">
            <v>2</v>
          </cell>
          <cell r="P540">
            <v>1</v>
          </cell>
          <cell r="R540">
            <v>1</v>
          </cell>
          <cell r="S540">
            <v>3</v>
          </cell>
          <cell r="T540">
            <v>7</v>
          </cell>
          <cell r="U540">
            <v>9</v>
          </cell>
          <cell r="V540">
            <v>4</v>
          </cell>
          <cell r="W540">
            <v>3</v>
          </cell>
          <cell r="X540">
            <v>1</v>
          </cell>
          <cell r="AB540">
            <v>40</v>
          </cell>
          <cell r="AC540">
            <v>51.06</v>
          </cell>
          <cell r="AD540">
            <v>120</v>
          </cell>
          <cell r="AE540" t="str">
            <v>https://clarksproductimages.azureedge.net/26180127/L/Pangaea%20II%20-%20App/_W_1.jpg</v>
          </cell>
        </row>
        <row r="541">
          <cell r="A541">
            <v>26180133</v>
          </cell>
          <cell r="B541" t="str">
            <v>Torhill Hi Off White Int</v>
          </cell>
          <cell r="I541">
            <v>1</v>
          </cell>
          <cell r="AB541">
            <v>1</v>
          </cell>
          <cell r="AC541">
            <v>66.67</v>
          </cell>
          <cell r="AD541">
            <v>180</v>
          </cell>
          <cell r="AE541" t="str">
            <v>-</v>
          </cell>
        </row>
        <row r="542">
          <cell r="A542">
            <v>26180138</v>
          </cell>
          <cell r="B542" t="str">
            <v>Suttyn Rae Black Leather</v>
          </cell>
          <cell r="G542">
            <v>1</v>
          </cell>
          <cell r="H542">
            <v>5</v>
          </cell>
          <cell r="I542">
            <v>6</v>
          </cell>
          <cell r="J542">
            <v>5</v>
          </cell>
          <cell r="K542">
            <v>16</v>
          </cell>
          <cell r="L542">
            <v>7</v>
          </cell>
          <cell r="M542">
            <v>14</v>
          </cell>
          <cell r="N542">
            <v>9</v>
          </cell>
          <cell r="O542">
            <v>3</v>
          </cell>
          <cell r="P542">
            <v>6</v>
          </cell>
          <cell r="AB542">
            <v>72</v>
          </cell>
          <cell r="AC542">
            <v>42.531914893617021</v>
          </cell>
          <cell r="AD542">
            <v>99.95</v>
          </cell>
          <cell r="AE542" t="str">
            <v>https://clarksproductimages.azureedge.net/26180138/L/Web/_W_1.jpg</v>
          </cell>
        </row>
        <row r="543">
          <cell r="A543">
            <v>26180145</v>
          </cell>
          <cell r="B543" t="str">
            <v>Suttyn Zip Black Leather</v>
          </cell>
          <cell r="I543">
            <v>7</v>
          </cell>
          <cell r="K543">
            <v>11</v>
          </cell>
          <cell r="M543">
            <v>3</v>
          </cell>
          <cell r="AB543">
            <v>21</v>
          </cell>
          <cell r="AC543">
            <v>34.04</v>
          </cell>
          <cell r="AD543">
            <v>79.95</v>
          </cell>
          <cell r="AE543" t="str">
            <v>https://clarksproductimages.azureedge.net/26180145/L/Legacy/1.jpg</v>
          </cell>
        </row>
        <row r="544">
          <cell r="A544">
            <v>26180155</v>
          </cell>
          <cell r="B544" t="str">
            <v>Torlite Lo Denim Blue</v>
          </cell>
          <cell r="M544">
            <v>1</v>
          </cell>
          <cell r="N544">
            <v>8</v>
          </cell>
          <cell r="O544">
            <v>7</v>
          </cell>
          <cell r="P544">
            <v>8</v>
          </cell>
          <cell r="R544">
            <v>3</v>
          </cell>
          <cell r="U544">
            <v>5</v>
          </cell>
          <cell r="V544">
            <v>5</v>
          </cell>
          <cell r="W544">
            <v>5</v>
          </cell>
          <cell r="AB544">
            <v>42</v>
          </cell>
          <cell r="AC544">
            <v>51.06</v>
          </cell>
          <cell r="AD544">
            <v>120</v>
          </cell>
          <cell r="AE544" t="str">
            <v>https://clarksproductimages.azureedge.net/26180155/L/Legacy/1.jpg</v>
          </cell>
        </row>
        <row r="545">
          <cell r="A545">
            <v>26180162</v>
          </cell>
          <cell r="B545" t="str">
            <v>Wallabee Boot. Powder Blue Sde</v>
          </cell>
          <cell r="H545">
            <v>2</v>
          </cell>
          <cell r="I545">
            <v>7</v>
          </cell>
          <cell r="J545">
            <v>11</v>
          </cell>
          <cell r="K545">
            <v>9</v>
          </cell>
          <cell r="L545">
            <v>8</v>
          </cell>
          <cell r="M545">
            <v>2</v>
          </cell>
          <cell r="N545">
            <v>5</v>
          </cell>
          <cell r="O545">
            <v>2</v>
          </cell>
          <cell r="AB545">
            <v>46</v>
          </cell>
          <cell r="AC545">
            <v>72.340425531914889</v>
          </cell>
          <cell r="AD545">
            <v>170</v>
          </cell>
          <cell r="AE545" t="str">
            <v>https://clarksproductimages.azureedge.net/26180162/L/Pangaea%20II%20-%20App/_W_1.jpg</v>
          </cell>
        </row>
        <row r="546">
          <cell r="A546">
            <v>26180167</v>
          </cell>
          <cell r="B546" t="str">
            <v>Wallabee. Apple Suede</v>
          </cell>
          <cell r="H546">
            <v>11</v>
          </cell>
          <cell r="I546">
            <v>25</v>
          </cell>
          <cell r="J546">
            <v>6</v>
          </cell>
          <cell r="K546">
            <v>28</v>
          </cell>
          <cell r="L546">
            <v>26</v>
          </cell>
          <cell r="N546">
            <v>14</v>
          </cell>
          <cell r="AB546">
            <v>110</v>
          </cell>
          <cell r="AC546">
            <v>68.085106382978722</v>
          </cell>
          <cell r="AD546">
            <v>160</v>
          </cell>
          <cell r="AE546" t="str">
            <v>https://clarksproductimages.azureedge.net/26180167/L/Pangaea%20II%20-%20App/_W_1.jpg</v>
          </cell>
        </row>
        <row r="547">
          <cell r="A547">
            <v>26180169</v>
          </cell>
          <cell r="B547" t="str">
            <v>Wallabee. Golden Tan Suede</v>
          </cell>
          <cell r="H547">
            <v>17</v>
          </cell>
          <cell r="I547">
            <v>36</v>
          </cell>
          <cell r="J547">
            <v>12</v>
          </cell>
          <cell r="K547">
            <v>42</v>
          </cell>
          <cell r="L547">
            <v>44</v>
          </cell>
          <cell r="M547">
            <v>9</v>
          </cell>
          <cell r="N547">
            <v>21</v>
          </cell>
          <cell r="O547">
            <v>6</v>
          </cell>
          <cell r="AB547">
            <v>187</v>
          </cell>
          <cell r="AC547">
            <v>68.085106382978722</v>
          </cell>
          <cell r="AD547">
            <v>160</v>
          </cell>
          <cell r="AE547" t="str">
            <v>https://clarksproductimages.azureedge.net/26180169/L/Pangaea%20II%20-%20App/_W_1.jpg</v>
          </cell>
        </row>
        <row r="548">
          <cell r="A548">
            <v>26180170</v>
          </cell>
          <cell r="B548" t="str">
            <v>Wallabee. Multi Raffia</v>
          </cell>
          <cell r="H548">
            <v>6</v>
          </cell>
          <cell r="I548">
            <v>12</v>
          </cell>
          <cell r="J548">
            <v>20</v>
          </cell>
          <cell r="K548">
            <v>22</v>
          </cell>
          <cell r="L548">
            <v>20</v>
          </cell>
          <cell r="M548">
            <v>20</v>
          </cell>
          <cell r="N548">
            <v>14</v>
          </cell>
          <cell r="O548">
            <v>11</v>
          </cell>
          <cell r="P548">
            <v>2</v>
          </cell>
          <cell r="AB548">
            <v>127</v>
          </cell>
          <cell r="AC548">
            <v>76.595744680851055</v>
          </cell>
          <cell r="AD548">
            <v>180</v>
          </cell>
          <cell r="AE548" t="str">
            <v>https://clarksproductimages.azureedge.net/26180170/L/Pangaea%20II%20-%20App/_W_1.jpg</v>
          </cell>
        </row>
        <row r="549">
          <cell r="A549">
            <v>26180171</v>
          </cell>
          <cell r="B549" t="str">
            <v>Wallabee. Taupe Emb</v>
          </cell>
          <cell r="H549">
            <v>12</v>
          </cell>
          <cell r="I549">
            <v>14</v>
          </cell>
          <cell r="J549">
            <v>9</v>
          </cell>
          <cell r="K549">
            <v>14</v>
          </cell>
          <cell r="L549">
            <v>13</v>
          </cell>
          <cell r="M549">
            <v>3</v>
          </cell>
          <cell r="N549">
            <v>8</v>
          </cell>
          <cell r="O549">
            <v>3</v>
          </cell>
          <cell r="AB549">
            <v>76</v>
          </cell>
          <cell r="AC549">
            <v>76.595744680851055</v>
          </cell>
          <cell r="AD549">
            <v>180</v>
          </cell>
          <cell r="AE549" t="str">
            <v>https://clarksproductimages.azureedge.net/26180171/L/Pangaea%20II%20-%20App/_W_1.jpg</v>
          </cell>
        </row>
        <row r="550">
          <cell r="A550">
            <v>26180181</v>
          </cell>
          <cell r="B550" t="str">
            <v>DSRTNomad Mule Grey/Sage Suede</v>
          </cell>
          <cell r="H550">
            <v>25</v>
          </cell>
          <cell r="I550">
            <v>34</v>
          </cell>
          <cell r="J550">
            <v>15</v>
          </cell>
          <cell r="K550">
            <v>37</v>
          </cell>
          <cell r="L550">
            <v>32</v>
          </cell>
          <cell r="M550">
            <v>2</v>
          </cell>
          <cell r="N550">
            <v>23</v>
          </cell>
          <cell r="AB550">
            <v>168</v>
          </cell>
          <cell r="AC550">
            <v>76.595744680851055</v>
          </cell>
          <cell r="AD550">
            <v>180</v>
          </cell>
          <cell r="AE550" t="str">
            <v>https://clarksproductimages.azureedge.net/26180181/L/Pangaea%20II%20-%20App/_W_1.jpg</v>
          </cell>
        </row>
        <row r="551">
          <cell r="A551">
            <v>26180182</v>
          </cell>
          <cell r="B551" t="str">
            <v>DSRTNomad Mule Red Suede</v>
          </cell>
          <cell r="H551">
            <v>6</v>
          </cell>
          <cell r="I551">
            <v>9</v>
          </cell>
          <cell r="J551">
            <v>8</v>
          </cell>
          <cell r="K551">
            <v>5</v>
          </cell>
          <cell r="L551">
            <v>3</v>
          </cell>
          <cell r="M551">
            <v>2</v>
          </cell>
          <cell r="N551">
            <v>5</v>
          </cell>
          <cell r="O551">
            <v>1</v>
          </cell>
          <cell r="AB551">
            <v>39</v>
          </cell>
          <cell r="AC551">
            <v>76.595744680851055</v>
          </cell>
          <cell r="AD551">
            <v>180</v>
          </cell>
          <cell r="AE551" t="str">
            <v>https://clarksproductimages.azureedge.net/26180182/L/Pangaea%20II%20-%20App/_W_1.jpg</v>
          </cell>
        </row>
        <row r="552">
          <cell r="A552">
            <v>26180195</v>
          </cell>
          <cell r="B552" t="str">
            <v>Wallabee Red Suede</v>
          </cell>
          <cell r="O552">
            <v>5</v>
          </cell>
          <cell r="P552">
            <v>1</v>
          </cell>
          <cell r="Q552">
            <v>4</v>
          </cell>
          <cell r="R552">
            <v>7</v>
          </cell>
          <cell r="S552">
            <v>6</v>
          </cell>
          <cell r="T552">
            <v>4</v>
          </cell>
          <cell r="V552">
            <v>4</v>
          </cell>
          <cell r="W552">
            <v>4</v>
          </cell>
          <cell r="AB552">
            <v>35</v>
          </cell>
          <cell r="AC552">
            <v>68.085106382978722</v>
          </cell>
          <cell r="AD552">
            <v>160</v>
          </cell>
          <cell r="AE552" t="str">
            <v>https://clarksproductimages.azureedge.net/26180195/L/Pangaea%20II%20-%20App/_W_1.jpg</v>
          </cell>
        </row>
        <row r="553">
          <cell r="A553">
            <v>26180205</v>
          </cell>
          <cell r="B553" t="str">
            <v>Mapstone HiGTX DK Brown WLined</v>
          </cell>
          <cell r="M553">
            <v>1</v>
          </cell>
          <cell r="N553">
            <v>13</v>
          </cell>
          <cell r="O553">
            <v>15</v>
          </cell>
          <cell r="P553">
            <v>4</v>
          </cell>
          <cell r="Q553">
            <v>9</v>
          </cell>
          <cell r="R553">
            <v>14</v>
          </cell>
          <cell r="S553">
            <v>2</v>
          </cell>
          <cell r="T553">
            <v>3</v>
          </cell>
          <cell r="U553">
            <v>13</v>
          </cell>
          <cell r="V553">
            <v>10</v>
          </cell>
          <cell r="W553">
            <v>12</v>
          </cell>
          <cell r="AB553">
            <v>96</v>
          </cell>
          <cell r="AC553">
            <v>68.09</v>
          </cell>
          <cell r="AD553">
            <v>160</v>
          </cell>
          <cell r="AE553" t="str">
            <v>https://clarksproductimages.azureedge.net/26180205/L/Pangaea%20II%20-%20App/_W_1.jpg</v>
          </cell>
        </row>
        <row r="554">
          <cell r="A554">
            <v>26180265</v>
          </cell>
          <cell r="B554" t="str">
            <v>Mapstone LoGTX Black Leather</v>
          </cell>
          <cell r="M554">
            <v>1</v>
          </cell>
          <cell r="N554">
            <v>6</v>
          </cell>
          <cell r="O554">
            <v>6</v>
          </cell>
          <cell r="P554">
            <v>7</v>
          </cell>
          <cell r="Q554">
            <v>9</v>
          </cell>
          <cell r="R554">
            <v>6</v>
          </cell>
          <cell r="S554">
            <v>12</v>
          </cell>
          <cell r="T554">
            <v>4</v>
          </cell>
          <cell r="U554">
            <v>6</v>
          </cell>
          <cell r="V554">
            <v>6</v>
          </cell>
          <cell r="W554">
            <v>7</v>
          </cell>
          <cell r="X554">
            <v>2</v>
          </cell>
          <cell r="AB554">
            <v>72</v>
          </cell>
          <cell r="AC554">
            <v>63.83</v>
          </cell>
          <cell r="AD554">
            <v>150</v>
          </cell>
          <cell r="AE554" t="str">
            <v>https://clarksproductimages.azureedge.net/26180265/L/Web/_W_1.jpg</v>
          </cell>
        </row>
        <row r="555">
          <cell r="A555">
            <v>26180266</v>
          </cell>
          <cell r="B555" t="str">
            <v>Mapstone LoGTX Dark Brown Lea</v>
          </cell>
          <cell r="S555">
            <v>1</v>
          </cell>
          <cell r="AB555">
            <v>1</v>
          </cell>
          <cell r="AC555">
            <v>63.83</v>
          </cell>
          <cell r="AD555">
            <v>150</v>
          </cell>
          <cell r="AE555" t="str">
            <v>https://clarksproductimages.azureedge.net/26180266/L/Web/_W_1.jpg</v>
          </cell>
        </row>
        <row r="556">
          <cell r="A556">
            <v>26180277</v>
          </cell>
          <cell r="B556" t="str">
            <v>Morzine Sky Black Leather</v>
          </cell>
          <cell r="H556">
            <v>6</v>
          </cell>
          <cell r="I556">
            <v>4</v>
          </cell>
          <cell r="J556">
            <v>1</v>
          </cell>
          <cell r="K556">
            <v>9</v>
          </cell>
          <cell r="L556">
            <v>8</v>
          </cell>
          <cell r="N556">
            <v>8</v>
          </cell>
          <cell r="O556">
            <v>5</v>
          </cell>
          <cell r="AB556">
            <v>41</v>
          </cell>
          <cell r="AC556">
            <v>59.574468085106382</v>
          </cell>
          <cell r="AD556">
            <v>140</v>
          </cell>
          <cell r="AE556" t="str">
            <v>https://clarksproductimages.azureedge.net/26180277/L/Pangaea%20II%20-%20App/_W_1.jpg</v>
          </cell>
        </row>
        <row r="557">
          <cell r="A557">
            <v>26180292</v>
          </cell>
          <cell r="B557" t="str">
            <v>WallabeeBuckle Maple Suede</v>
          </cell>
          <cell r="H557">
            <v>8</v>
          </cell>
          <cell r="I557">
            <v>9</v>
          </cell>
          <cell r="K557">
            <v>9</v>
          </cell>
          <cell r="L557">
            <v>9</v>
          </cell>
          <cell r="N557">
            <v>8</v>
          </cell>
          <cell r="O557">
            <v>8</v>
          </cell>
          <cell r="AB557">
            <v>51</v>
          </cell>
          <cell r="AC557">
            <v>76.599999999999994</v>
          </cell>
          <cell r="AD557">
            <v>180</v>
          </cell>
          <cell r="AE557" t="str">
            <v>https://clarksproductimages.azureedge.net/26180292/L/Pangaea%20II%20-%20App/_W_1.jpg</v>
          </cell>
        </row>
        <row r="558">
          <cell r="A558">
            <v>26180293</v>
          </cell>
          <cell r="B558" t="str">
            <v>WallabeeBuckle Black Sde</v>
          </cell>
          <cell r="H558">
            <v>8</v>
          </cell>
          <cell r="I558">
            <v>8</v>
          </cell>
          <cell r="J558">
            <v>1</v>
          </cell>
          <cell r="K558">
            <v>8</v>
          </cell>
          <cell r="L558">
            <v>7</v>
          </cell>
          <cell r="M558">
            <v>1</v>
          </cell>
          <cell r="N558">
            <v>8</v>
          </cell>
          <cell r="O558">
            <v>8</v>
          </cell>
          <cell r="AB558">
            <v>49</v>
          </cell>
          <cell r="AC558">
            <v>76.599999999999994</v>
          </cell>
          <cell r="AD558">
            <v>180</v>
          </cell>
          <cell r="AE558" t="str">
            <v>https://clarksproductimages.azureedge.net/26180293/L/Pangaea%20II%20-%20App/_W_1.jpg</v>
          </cell>
        </row>
        <row r="559">
          <cell r="A559">
            <v>26180300</v>
          </cell>
          <cell r="B559" t="str">
            <v>Wallabee. Blk/White Combi</v>
          </cell>
          <cell r="G559">
            <v>3</v>
          </cell>
          <cell r="H559">
            <v>3</v>
          </cell>
          <cell r="I559">
            <v>2</v>
          </cell>
          <cell r="J559">
            <v>7</v>
          </cell>
          <cell r="K559">
            <v>7</v>
          </cell>
          <cell r="L559">
            <v>4</v>
          </cell>
          <cell r="M559">
            <v>3</v>
          </cell>
          <cell r="N559">
            <v>3</v>
          </cell>
          <cell r="AB559">
            <v>32</v>
          </cell>
          <cell r="AC559">
            <v>76.59</v>
          </cell>
          <cell r="AD559">
            <v>180</v>
          </cell>
          <cell r="AE559" t="str">
            <v>-</v>
          </cell>
        </row>
        <row r="560">
          <cell r="A560">
            <v>26180306</v>
          </cell>
          <cell r="B560" t="str">
            <v>Nicholas Dalley Wallabee Navy Combi</v>
          </cell>
          <cell r="P560">
            <v>2</v>
          </cell>
          <cell r="U560">
            <v>1</v>
          </cell>
          <cell r="W560">
            <v>1</v>
          </cell>
          <cell r="AB560">
            <v>4</v>
          </cell>
          <cell r="AC560">
            <v>77.78</v>
          </cell>
          <cell r="AD560">
            <v>210</v>
          </cell>
          <cell r="AE560" t="str">
            <v>-</v>
          </cell>
        </row>
        <row r="561">
          <cell r="A561">
            <v>26180312</v>
          </cell>
          <cell r="B561" t="str">
            <v>ST Wallabee O Sand Interest</v>
          </cell>
          <cell r="G561">
            <v>19</v>
          </cell>
          <cell r="H561">
            <v>8</v>
          </cell>
          <cell r="I561">
            <v>11</v>
          </cell>
          <cell r="K561">
            <v>11</v>
          </cell>
          <cell r="L561">
            <v>9</v>
          </cell>
          <cell r="N561">
            <v>9</v>
          </cell>
          <cell r="AB561">
            <v>67</v>
          </cell>
          <cell r="AC561">
            <v>38.28</v>
          </cell>
          <cell r="AD561">
            <v>89.95</v>
          </cell>
          <cell r="AE561" t="str">
            <v>-</v>
          </cell>
        </row>
        <row r="562">
          <cell r="A562">
            <v>26180313</v>
          </cell>
          <cell r="B562" t="str">
            <v>ST Wallabee O Colour 1</v>
          </cell>
          <cell r="H562">
            <v>7</v>
          </cell>
          <cell r="I562">
            <v>7</v>
          </cell>
          <cell r="K562">
            <v>7</v>
          </cell>
          <cell r="L562">
            <v>7</v>
          </cell>
          <cell r="N562">
            <v>7</v>
          </cell>
          <cell r="AB562">
            <v>35</v>
          </cell>
          <cell r="AC562">
            <v>38.28</v>
          </cell>
          <cell r="AD562">
            <v>89.95</v>
          </cell>
          <cell r="AE562" t="str">
            <v>-</v>
          </cell>
        </row>
        <row r="563">
          <cell r="A563">
            <v>26180315</v>
          </cell>
          <cell r="B563" t="str">
            <v>ST DesertBootO Sand Interest</v>
          </cell>
          <cell r="G563">
            <v>19</v>
          </cell>
          <cell r="H563">
            <v>8</v>
          </cell>
          <cell r="I563">
            <v>10</v>
          </cell>
          <cell r="K563">
            <v>11</v>
          </cell>
          <cell r="L563">
            <v>9</v>
          </cell>
          <cell r="N563">
            <v>9</v>
          </cell>
          <cell r="AB563">
            <v>66</v>
          </cell>
          <cell r="AC563">
            <v>36.57</v>
          </cell>
          <cell r="AD563">
            <v>85.95</v>
          </cell>
          <cell r="AE563" t="str">
            <v>-</v>
          </cell>
        </row>
        <row r="564">
          <cell r="A564">
            <v>26180316</v>
          </cell>
          <cell r="B564" t="str">
            <v>ST DesertTrekO Sand Interest</v>
          </cell>
          <cell r="H564">
            <v>7</v>
          </cell>
          <cell r="I564">
            <v>7</v>
          </cell>
          <cell r="K564">
            <v>7</v>
          </cell>
          <cell r="L564">
            <v>7</v>
          </cell>
          <cell r="N564">
            <v>7</v>
          </cell>
          <cell r="AB564">
            <v>35</v>
          </cell>
          <cell r="AC564">
            <v>36.57</v>
          </cell>
          <cell r="AD564">
            <v>85.95</v>
          </cell>
          <cell r="AE564" t="str">
            <v>-</v>
          </cell>
        </row>
        <row r="565">
          <cell r="A565">
            <v>26180318</v>
          </cell>
          <cell r="B565" t="str">
            <v>ST DesertTrekO Colour 1</v>
          </cell>
          <cell r="H565">
            <v>7</v>
          </cell>
          <cell r="I565">
            <v>7</v>
          </cell>
          <cell r="K565">
            <v>6</v>
          </cell>
          <cell r="L565">
            <v>7</v>
          </cell>
          <cell r="N565">
            <v>7</v>
          </cell>
          <cell r="AB565">
            <v>34</v>
          </cell>
          <cell r="AC565">
            <v>36.57</v>
          </cell>
          <cell r="AD565">
            <v>85.95</v>
          </cell>
          <cell r="AE565" t="str">
            <v>-</v>
          </cell>
        </row>
        <row r="566">
          <cell r="A566">
            <v>26180319</v>
          </cell>
          <cell r="B566" t="str">
            <v>ST SomersetHiO Off White</v>
          </cell>
          <cell r="D566">
            <v>6</v>
          </cell>
          <cell r="E566">
            <v>7</v>
          </cell>
          <cell r="F566">
            <v>6</v>
          </cell>
          <cell r="H566">
            <v>7</v>
          </cell>
          <cell r="I566">
            <v>6</v>
          </cell>
          <cell r="Z566">
            <v>7</v>
          </cell>
          <cell r="AB566">
            <v>39</v>
          </cell>
          <cell r="AC566">
            <v>38.28</v>
          </cell>
          <cell r="AD566">
            <v>89.95</v>
          </cell>
          <cell r="AE566" t="str">
            <v>-</v>
          </cell>
        </row>
        <row r="567">
          <cell r="A567">
            <v>26180321</v>
          </cell>
          <cell r="B567" t="str">
            <v>ST SomersetShO</v>
          </cell>
          <cell r="D567">
            <v>7</v>
          </cell>
          <cell r="E567">
            <v>7</v>
          </cell>
          <cell r="F567">
            <v>7</v>
          </cell>
          <cell r="H567">
            <v>7</v>
          </cell>
          <cell r="I567">
            <v>7</v>
          </cell>
          <cell r="Z567">
            <v>7</v>
          </cell>
          <cell r="AB567">
            <v>42</v>
          </cell>
          <cell r="AC567">
            <v>36.57</v>
          </cell>
          <cell r="AD567">
            <v>85.95</v>
          </cell>
          <cell r="AE567" t="str">
            <v>-</v>
          </cell>
        </row>
        <row r="568">
          <cell r="A568">
            <v>26180323</v>
          </cell>
          <cell r="B568" t="str">
            <v>ST TorHillLo K</v>
          </cell>
          <cell r="U568">
            <v>4</v>
          </cell>
          <cell r="W568">
            <v>9</v>
          </cell>
          <cell r="X568">
            <v>13</v>
          </cell>
          <cell r="Y568">
            <v>14</v>
          </cell>
          <cell r="AB568">
            <v>40</v>
          </cell>
          <cell r="AC568">
            <v>36.57</v>
          </cell>
          <cell r="AD568">
            <v>85.95</v>
          </cell>
          <cell r="AE568" t="str">
            <v>-</v>
          </cell>
        </row>
        <row r="569">
          <cell r="A569">
            <v>26180324</v>
          </cell>
          <cell r="B569" t="str">
            <v>ST TorHillLo O</v>
          </cell>
          <cell r="D569">
            <v>7</v>
          </cell>
          <cell r="E569">
            <v>7</v>
          </cell>
          <cell r="F569">
            <v>7</v>
          </cell>
          <cell r="H569">
            <v>4</v>
          </cell>
          <cell r="I569">
            <v>3</v>
          </cell>
          <cell r="Z569">
            <v>7</v>
          </cell>
          <cell r="AB569">
            <v>35</v>
          </cell>
          <cell r="AC569">
            <v>36.57</v>
          </cell>
          <cell r="AD569">
            <v>85.95</v>
          </cell>
          <cell r="AE569" t="str">
            <v>-</v>
          </cell>
        </row>
        <row r="570">
          <cell r="A570">
            <v>26180326</v>
          </cell>
          <cell r="B570" t="str">
            <v>ST Urban Ace O</v>
          </cell>
          <cell r="D570">
            <v>7</v>
          </cell>
          <cell r="E570">
            <v>7</v>
          </cell>
          <cell r="H570">
            <v>8</v>
          </cell>
          <cell r="I570">
            <v>7</v>
          </cell>
          <cell r="Z570">
            <v>7</v>
          </cell>
          <cell r="AB570">
            <v>36</v>
          </cell>
          <cell r="AC570">
            <v>32.32</v>
          </cell>
          <cell r="AD570">
            <v>75.95</v>
          </cell>
          <cell r="AE570" t="str">
            <v>-</v>
          </cell>
        </row>
        <row r="571">
          <cell r="A571">
            <v>26180333</v>
          </cell>
          <cell r="B571" t="str">
            <v>Torford Tassel Cola Suede</v>
          </cell>
          <cell r="N571">
            <v>1</v>
          </cell>
          <cell r="O571">
            <v>1</v>
          </cell>
          <cell r="Q571">
            <v>2</v>
          </cell>
          <cell r="R571">
            <v>1</v>
          </cell>
          <cell r="S571">
            <v>2</v>
          </cell>
          <cell r="U571">
            <v>1</v>
          </cell>
          <cell r="AB571">
            <v>8</v>
          </cell>
          <cell r="AC571">
            <v>42.531914893617021</v>
          </cell>
          <cell r="AD571">
            <v>100</v>
          </cell>
          <cell r="AE571" t="str">
            <v>https://clarksproductimages.azureedge.net/26180333/L/Pangaea%20II%20-%20App/_W_1.jpg</v>
          </cell>
        </row>
        <row r="572">
          <cell r="A572">
            <v>26180334</v>
          </cell>
          <cell r="B572" t="str">
            <v>Torford Tassel Navy Suede</v>
          </cell>
          <cell r="O572">
            <v>2</v>
          </cell>
          <cell r="P572">
            <v>2</v>
          </cell>
          <cell r="Q572">
            <v>2</v>
          </cell>
          <cell r="R572">
            <v>2</v>
          </cell>
          <cell r="S572">
            <v>4</v>
          </cell>
          <cell r="T572">
            <v>1</v>
          </cell>
          <cell r="U572">
            <v>1</v>
          </cell>
          <cell r="V572">
            <v>1</v>
          </cell>
          <cell r="AB572">
            <v>15</v>
          </cell>
          <cell r="AC572">
            <v>42.531914893617021</v>
          </cell>
          <cell r="AD572">
            <v>100</v>
          </cell>
          <cell r="AE572" t="str">
            <v>https://clarksproductimages.azureedge.net/26180334/L/Pangaea%20II%20-%20App/_W_1.jpg</v>
          </cell>
        </row>
        <row r="573">
          <cell r="A573">
            <v>26180446</v>
          </cell>
          <cell r="B573" t="str">
            <v>Walla Scout Lo Dark Sand Suede</v>
          </cell>
          <cell r="O573">
            <v>1</v>
          </cell>
          <cell r="S573">
            <v>1</v>
          </cell>
          <cell r="AB573">
            <v>2</v>
          </cell>
          <cell r="AC573">
            <v>92.592592592592581</v>
          </cell>
          <cell r="AD573">
            <v>250</v>
          </cell>
          <cell r="AE573" t="str">
            <v>https://clarksproductimages.azureedge.net/26180446/L/Pangaea%20II%20-%20App/_W_1.jpg</v>
          </cell>
        </row>
        <row r="574">
          <cell r="A574">
            <v>26180449</v>
          </cell>
          <cell r="B574" t="str">
            <v>Desert Jane Sand Suede</v>
          </cell>
          <cell r="H574">
            <v>3</v>
          </cell>
          <cell r="I574">
            <v>2</v>
          </cell>
          <cell r="J574">
            <v>5</v>
          </cell>
          <cell r="K574">
            <v>1</v>
          </cell>
          <cell r="L574">
            <v>2</v>
          </cell>
          <cell r="M574">
            <v>1</v>
          </cell>
          <cell r="AB574">
            <v>14</v>
          </cell>
          <cell r="AC574">
            <v>51.063829787234042</v>
          </cell>
          <cell r="AD574">
            <v>120</v>
          </cell>
          <cell r="AE574" t="str">
            <v>https://clarksproductimages.azureedge.net/26180449/L/Pangaea%20II%20-%20App/_W_1.jpg</v>
          </cell>
        </row>
        <row r="575">
          <cell r="A575">
            <v>26180450</v>
          </cell>
          <cell r="B575" t="str">
            <v>Desert Jane Black Leather</v>
          </cell>
          <cell r="I575">
            <v>5</v>
          </cell>
          <cell r="J575">
            <v>5</v>
          </cell>
          <cell r="K575">
            <v>5</v>
          </cell>
          <cell r="L575">
            <v>3</v>
          </cell>
          <cell r="M575">
            <v>5</v>
          </cell>
          <cell r="N575">
            <v>4</v>
          </cell>
          <cell r="AB575">
            <v>27</v>
          </cell>
          <cell r="AC575">
            <v>51.063829787234042</v>
          </cell>
          <cell r="AD575">
            <v>120</v>
          </cell>
          <cell r="AE575" t="str">
            <v>https://clarksproductimages.azureedge.net/26180450/L/Pangaea%20II%20-%20App/_W_1.jpg</v>
          </cell>
        </row>
        <row r="576">
          <cell r="A576">
            <v>26180491</v>
          </cell>
          <cell r="B576" t="str">
            <v>ST DesertBootY Sand/Dark Int</v>
          </cell>
          <cell r="H576">
            <v>7</v>
          </cell>
          <cell r="I576">
            <v>7</v>
          </cell>
          <cell r="K576">
            <v>7</v>
          </cell>
          <cell r="L576">
            <v>7</v>
          </cell>
          <cell r="N576">
            <v>6</v>
          </cell>
          <cell r="AB576">
            <v>34</v>
          </cell>
          <cell r="AC576">
            <v>32.32</v>
          </cell>
          <cell r="AD576">
            <v>75.95</v>
          </cell>
          <cell r="AE576" t="str">
            <v>-</v>
          </cell>
        </row>
        <row r="577">
          <cell r="A577">
            <v>26180614</v>
          </cell>
          <cell r="B577" t="str">
            <v>Wallabee Weave Powder Blue Sde</v>
          </cell>
          <cell r="H577">
            <v>3</v>
          </cell>
          <cell r="I577">
            <v>5</v>
          </cell>
          <cell r="J577">
            <v>4</v>
          </cell>
          <cell r="K577">
            <v>6</v>
          </cell>
          <cell r="L577">
            <v>2</v>
          </cell>
          <cell r="N577">
            <v>7</v>
          </cell>
          <cell r="AB577">
            <v>27</v>
          </cell>
          <cell r="AC577">
            <v>70.370370370370367</v>
          </cell>
          <cell r="AD577">
            <v>190</v>
          </cell>
          <cell r="AE577" t="str">
            <v>https://clarksproductimages.azureedge.net/26180614/L/Pangaea%20II%20-%20App/_W_1.jpg</v>
          </cell>
        </row>
        <row r="578">
          <cell r="A578">
            <v>26180620</v>
          </cell>
          <cell r="B578" t="str">
            <v>Wallabee Weave Sage Suede</v>
          </cell>
          <cell r="O578">
            <v>5</v>
          </cell>
          <cell r="P578">
            <v>1</v>
          </cell>
          <cell r="Q578">
            <v>3</v>
          </cell>
          <cell r="R578">
            <v>1</v>
          </cell>
          <cell r="S578">
            <v>4</v>
          </cell>
          <cell r="T578">
            <v>3</v>
          </cell>
          <cell r="U578">
            <v>1</v>
          </cell>
          <cell r="V578">
            <v>2</v>
          </cell>
          <cell r="AB578">
            <v>20</v>
          </cell>
          <cell r="AC578">
            <v>70.370370370370367</v>
          </cell>
          <cell r="AD578">
            <v>190</v>
          </cell>
          <cell r="AE578" t="str">
            <v>https://clarksproductimages.azureedge.net/26180620/L/Pangaea%20II%20-%20App/_W_1.jpg</v>
          </cell>
        </row>
        <row r="579">
          <cell r="A579">
            <v>26180623</v>
          </cell>
          <cell r="B579" t="str">
            <v>WBLoaferWeave. Tan Suede</v>
          </cell>
          <cell r="H579">
            <v>1</v>
          </cell>
          <cell r="J579">
            <v>1</v>
          </cell>
          <cell r="K579">
            <v>2</v>
          </cell>
          <cell r="L579">
            <v>1</v>
          </cell>
          <cell r="M579">
            <v>1</v>
          </cell>
          <cell r="N579">
            <v>1</v>
          </cell>
          <cell r="AB579">
            <v>7</v>
          </cell>
          <cell r="AC579">
            <v>70.370370370370367</v>
          </cell>
          <cell r="AD579">
            <v>190</v>
          </cell>
          <cell r="AE579" t="str">
            <v>https://clarksproductimages.azureedge.net/26180623/L/Pangaea%20II%20-%20App/_W_1.jpg</v>
          </cell>
        </row>
        <row r="580">
          <cell r="A580">
            <v>26180628</v>
          </cell>
          <cell r="B580" t="str">
            <v>Walla Scout Lo Grey Suede</v>
          </cell>
          <cell r="O580">
            <v>2</v>
          </cell>
          <cell r="Q580">
            <v>1</v>
          </cell>
          <cell r="R580">
            <v>2</v>
          </cell>
          <cell r="S580">
            <v>2</v>
          </cell>
          <cell r="T580">
            <v>1</v>
          </cell>
          <cell r="V580">
            <v>2</v>
          </cell>
          <cell r="AB580">
            <v>10</v>
          </cell>
          <cell r="AC580">
            <v>92.592592592592581</v>
          </cell>
          <cell r="AD580">
            <v>250</v>
          </cell>
          <cell r="AE580" t="str">
            <v>https://clarksproductimages.azureedge.net/26180628/L/Pangaea%20II%20-%20App/_W_1.jpg</v>
          </cell>
        </row>
        <row r="581">
          <cell r="A581">
            <v>26180640</v>
          </cell>
          <cell r="B581" t="str">
            <v>Wallabee Multi Raffia</v>
          </cell>
          <cell r="Q581">
            <v>1</v>
          </cell>
          <cell r="S581">
            <v>1</v>
          </cell>
          <cell r="T581">
            <v>1</v>
          </cell>
          <cell r="AB581">
            <v>3</v>
          </cell>
          <cell r="AC581">
            <v>76.595744680851055</v>
          </cell>
          <cell r="AD581">
            <v>180</v>
          </cell>
          <cell r="AE581" t="str">
            <v>https://clarksproductimages.azureedge.net/26180640/L/Pangaea%20II%20-%20App/_W_1.jpg</v>
          </cell>
        </row>
        <row r="582">
          <cell r="A582">
            <v>26180643</v>
          </cell>
          <cell r="B582" t="str">
            <v>Desert Boot Wolf Suede</v>
          </cell>
          <cell r="M582">
            <v>1</v>
          </cell>
          <cell r="N582">
            <v>1</v>
          </cell>
          <cell r="O582">
            <v>5</v>
          </cell>
          <cell r="P582">
            <v>9</v>
          </cell>
          <cell r="Q582">
            <v>2</v>
          </cell>
          <cell r="R582">
            <v>2</v>
          </cell>
          <cell r="S582">
            <v>3</v>
          </cell>
          <cell r="T582">
            <v>2</v>
          </cell>
          <cell r="U582">
            <v>1</v>
          </cell>
          <cell r="V582">
            <v>3</v>
          </cell>
          <cell r="W582">
            <v>2</v>
          </cell>
          <cell r="AB582">
            <v>31</v>
          </cell>
          <cell r="AC582">
            <v>68.085106382978722</v>
          </cell>
          <cell r="AD582">
            <v>160</v>
          </cell>
          <cell r="AE582" t="str">
            <v>https://clarksproductimages.azureedge.net/26180643/L/Pangaea%20II%20-%20App/_W_1.jpg</v>
          </cell>
        </row>
        <row r="583">
          <cell r="A583">
            <v>26180646</v>
          </cell>
          <cell r="B583" t="str">
            <v>Walla Eden Lo Sage Suede</v>
          </cell>
          <cell r="N583">
            <v>3</v>
          </cell>
          <cell r="O583">
            <v>5</v>
          </cell>
          <cell r="P583">
            <v>1</v>
          </cell>
          <cell r="Q583">
            <v>8</v>
          </cell>
          <cell r="R583">
            <v>3</v>
          </cell>
          <cell r="S583">
            <v>8</v>
          </cell>
          <cell r="T583">
            <v>5</v>
          </cell>
          <cell r="U583">
            <v>3</v>
          </cell>
          <cell r="V583">
            <v>3</v>
          </cell>
          <cell r="W583">
            <v>3</v>
          </cell>
          <cell r="X583">
            <v>3</v>
          </cell>
          <cell r="AB583">
            <v>45</v>
          </cell>
          <cell r="AC583">
            <v>96.296296296296291</v>
          </cell>
          <cell r="AD583">
            <v>260</v>
          </cell>
          <cell r="AE583" t="str">
            <v>https://clarksproductimages.azureedge.net/26180646/L/Pangaea%20II%20-%20App/_W_1.jpg</v>
          </cell>
        </row>
        <row r="584">
          <cell r="A584">
            <v>26180650</v>
          </cell>
          <cell r="B584" t="str">
            <v>Desert Trek Wolf Suede</v>
          </cell>
          <cell r="O584">
            <v>5</v>
          </cell>
          <cell r="Q584">
            <v>12</v>
          </cell>
          <cell r="R584">
            <v>4</v>
          </cell>
          <cell r="S584">
            <v>4</v>
          </cell>
          <cell r="T584">
            <v>5</v>
          </cell>
          <cell r="V584">
            <v>4</v>
          </cell>
          <cell r="AB584">
            <v>34</v>
          </cell>
          <cell r="AC584">
            <v>63.829787234042549</v>
          </cell>
          <cell r="AD584">
            <v>150</v>
          </cell>
          <cell r="AE584" t="str">
            <v>https://clarksproductimages.azureedge.net/26180650/L/Pangaea%20II%20-%20App/_W_1.jpg</v>
          </cell>
        </row>
        <row r="585">
          <cell r="A585">
            <v>26180651</v>
          </cell>
          <cell r="B585" t="str">
            <v>Wallabee Champagne Int</v>
          </cell>
          <cell r="O585">
            <v>3</v>
          </cell>
          <cell r="Q585">
            <v>1</v>
          </cell>
          <cell r="R585">
            <v>4</v>
          </cell>
          <cell r="S585">
            <v>2</v>
          </cell>
          <cell r="T585">
            <v>3</v>
          </cell>
          <cell r="U585">
            <v>1</v>
          </cell>
          <cell r="V585">
            <v>4</v>
          </cell>
          <cell r="W585">
            <v>3</v>
          </cell>
          <cell r="AB585">
            <v>21</v>
          </cell>
          <cell r="AC585">
            <v>68.085106382978722</v>
          </cell>
          <cell r="AD585">
            <v>160</v>
          </cell>
          <cell r="AE585" t="str">
            <v>https://clarksproductimages.azureedge.net/26180651/L/Pangaea%20II%20-%20App/_W_1.jpg</v>
          </cell>
        </row>
        <row r="586">
          <cell r="A586">
            <v>26180656</v>
          </cell>
          <cell r="B586" t="str">
            <v>Wallabee. Sage Suede</v>
          </cell>
          <cell r="H586">
            <v>14</v>
          </cell>
          <cell r="I586">
            <v>29</v>
          </cell>
          <cell r="J586">
            <v>12</v>
          </cell>
          <cell r="K586">
            <v>28</v>
          </cell>
          <cell r="L586">
            <v>28</v>
          </cell>
          <cell r="M586">
            <v>1</v>
          </cell>
          <cell r="N586">
            <v>19</v>
          </cell>
          <cell r="O586">
            <v>4</v>
          </cell>
          <cell r="AB586">
            <v>135</v>
          </cell>
          <cell r="AC586">
            <v>68.085106382978722</v>
          </cell>
          <cell r="AD586">
            <v>160</v>
          </cell>
          <cell r="AE586" t="str">
            <v>https://clarksproductimages.azureedge.net/26180656/L/Pangaea%20II%20-%20App/_W_1.jpg</v>
          </cell>
        </row>
        <row r="587">
          <cell r="A587">
            <v>26180664</v>
          </cell>
          <cell r="B587" t="str">
            <v>Tor 80. Black Interest</v>
          </cell>
          <cell r="I587">
            <v>7</v>
          </cell>
          <cell r="J587">
            <v>8</v>
          </cell>
          <cell r="K587">
            <v>7</v>
          </cell>
          <cell r="L587">
            <v>9</v>
          </cell>
          <cell r="M587">
            <v>9</v>
          </cell>
          <cell r="N587">
            <v>7</v>
          </cell>
          <cell r="AB587">
            <v>47</v>
          </cell>
          <cell r="AC587">
            <v>68.085106382978722</v>
          </cell>
          <cell r="AD587">
            <v>160</v>
          </cell>
          <cell r="AE587" t="str">
            <v>https://clarksproductimages.azureedge.net/26180664/L/Pangaea%20II%20-%20App/_W_1.jpg</v>
          </cell>
        </row>
        <row r="588">
          <cell r="A588">
            <v>26180666</v>
          </cell>
          <cell r="B588" t="str">
            <v>Tor 80. Red Combi</v>
          </cell>
          <cell r="H588">
            <v>7</v>
          </cell>
          <cell r="I588">
            <v>17</v>
          </cell>
          <cell r="J588">
            <v>15</v>
          </cell>
          <cell r="K588">
            <v>18</v>
          </cell>
          <cell r="L588">
            <v>17</v>
          </cell>
          <cell r="M588">
            <v>9</v>
          </cell>
          <cell r="N588">
            <v>14</v>
          </cell>
          <cell r="O588">
            <v>1</v>
          </cell>
          <cell r="AB588">
            <v>98</v>
          </cell>
          <cell r="AC588">
            <v>63.829787234042549</v>
          </cell>
          <cell r="AD588">
            <v>150</v>
          </cell>
          <cell r="AE588" t="str">
            <v>https://clarksproductimages.azureedge.net/26180666/L/Pangaea%20II%20-%20App/_W_1.jpg</v>
          </cell>
        </row>
        <row r="589">
          <cell r="A589">
            <v>26180671</v>
          </cell>
          <cell r="B589" t="str">
            <v>Wallabee. Pale Peach Sde</v>
          </cell>
          <cell r="H589">
            <v>9</v>
          </cell>
          <cell r="I589">
            <v>6</v>
          </cell>
          <cell r="J589">
            <v>6</v>
          </cell>
          <cell r="K589">
            <v>10</v>
          </cell>
          <cell r="L589">
            <v>8</v>
          </cell>
          <cell r="M589">
            <v>4</v>
          </cell>
          <cell r="N589">
            <v>10</v>
          </cell>
          <cell r="O589">
            <v>5</v>
          </cell>
          <cell r="AB589">
            <v>58</v>
          </cell>
          <cell r="AC589">
            <v>68.085106382978722</v>
          </cell>
          <cell r="AD589">
            <v>160</v>
          </cell>
          <cell r="AE589" t="str">
            <v>https://clarksproductimages.azureedge.net/26180671/L/Pangaea%20II%20-%20App/_W_1.jpg</v>
          </cell>
        </row>
        <row r="590">
          <cell r="A590">
            <v>26180672</v>
          </cell>
          <cell r="B590" t="str">
            <v>Wallabee. Blk/WhiteGingham</v>
          </cell>
          <cell r="H590">
            <v>1</v>
          </cell>
          <cell r="I590">
            <v>2</v>
          </cell>
          <cell r="J590">
            <v>3</v>
          </cell>
          <cell r="K590">
            <v>1</v>
          </cell>
          <cell r="L590">
            <v>1</v>
          </cell>
          <cell r="M590">
            <v>3</v>
          </cell>
          <cell r="N590">
            <v>2</v>
          </cell>
          <cell r="O590">
            <v>2</v>
          </cell>
          <cell r="AB590">
            <v>15</v>
          </cell>
          <cell r="AC590">
            <v>62.962962962962962</v>
          </cell>
          <cell r="AD590">
            <v>170</v>
          </cell>
          <cell r="AE590" t="str">
            <v>https://clarksproductimages.azureedge.net/26180166/L/Pangaea%20II%20-%20App/_W_1.jpg</v>
          </cell>
        </row>
        <row r="591">
          <cell r="A591">
            <v>26180675</v>
          </cell>
          <cell r="B591" t="str">
            <v>Desert Jane Red Leather</v>
          </cell>
          <cell r="H591">
            <v>2</v>
          </cell>
          <cell r="I591">
            <v>6</v>
          </cell>
          <cell r="J591">
            <v>6</v>
          </cell>
          <cell r="K591">
            <v>12</v>
          </cell>
          <cell r="L591">
            <v>10</v>
          </cell>
          <cell r="M591">
            <v>4</v>
          </cell>
          <cell r="N591">
            <v>4</v>
          </cell>
          <cell r="AB591">
            <v>44</v>
          </cell>
          <cell r="AC591">
            <v>51.063829787234042</v>
          </cell>
          <cell r="AD591">
            <v>120</v>
          </cell>
          <cell r="AE591" t="str">
            <v>https://clarksproductimages.azureedge.net/26180675/L/Pangaea%20II%20-%20App/_W_1.jpg</v>
          </cell>
        </row>
        <row r="592">
          <cell r="A592">
            <v>26180686</v>
          </cell>
          <cell r="B592" t="str">
            <v>Wallabee T Bar Black Interest</v>
          </cell>
          <cell r="I592">
            <v>6</v>
          </cell>
          <cell r="J592">
            <v>6</v>
          </cell>
          <cell r="K592">
            <v>6</v>
          </cell>
          <cell r="L592">
            <v>7</v>
          </cell>
          <cell r="M592">
            <v>8</v>
          </cell>
          <cell r="N592">
            <v>5</v>
          </cell>
          <cell r="AB592">
            <v>38</v>
          </cell>
          <cell r="AC592">
            <v>72.340425531914889</v>
          </cell>
          <cell r="AD592">
            <v>170</v>
          </cell>
          <cell r="AE592" t="str">
            <v>https://clarksproductimages.azureedge.net/26180686/L/Pangaea%20II%20-%20App/_W_1.jpg</v>
          </cell>
        </row>
        <row r="593">
          <cell r="A593">
            <v>26180722</v>
          </cell>
          <cell r="B593" t="str">
            <v>DSRTNomad Mule Black Sde</v>
          </cell>
          <cell r="O593">
            <v>1</v>
          </cell>
          <cell r="Q593">
            <v>1</v>
          </cell>
          <cell r="S593">
            <v>1</v>
          </cell>
          <cell r="T593">
            <v>1</v>
          </cell>
          <cell r="AB593">
            <v>4</v>
          </cell>
          <cell r="AC593">
            <v>76.595744680851055</v>
          </cell>
          <cell r="AD593">
            <v>180</v>
          </cell>
          <cell r="AE593" t="str">
            <v>https://clarksproductimages.azureedge.net/26180722/L/Pangaea%20II%20-%20App/_W_1.jpg</v>
          </cell>
        </row>
        <row r="594">
          <cell r="A594">
            <v>26180755</v>
          </cell>
          <cell r="B594" t="str">
            <v>Meadow Buckle Black Leather</v>
          </cell>
          <cell r="V594">
            <v>1</v>
          </cell>
          <cell r="AB594">
            <v>1</v>
          </cell>
          <cell r="AC594">
            <v>55.319148936170208</v>
          </cell>
          <cell r="AD594">
            <v>130</v>
          </cell>
          <cell r="AE594" t="str">
            <v>https://clarksproductimages.azureedge.net/26180755/L/Pangaea%20II%20-%20App/_W_1.jpg</v>
          </cell>
        </row>
        <row r="595">
          <cell r="A595">
            <v>26180758</v>
          </cell>
          <cell r="B595" t="str">
            <v>Godney Lace Dark Sand Suede</v>
          </cell>
          <cell r="N595">
            <v>1</v>
          </cell>
          <cell r="O595">
            <v>4</v>
          </cell>
          <cell r="P595">
            <v>2</v>
          </cell>
          <cell r="Q595">
            <v>2</v>
          </cell>
          <cell r="R595">
            <v>2</v>
          </cell>
          <cell r="S595">
            <v>2</v>
          </cell>
          <cell r="T595">
            <v>3</v>
          </cell>
          <cell r="U595">
            <v>1</v>
          </cell>
          <cell r="V595">
            <v>1</v>
          </cell>
          <cell r="W595">
            <v>1</v>
          </cell>
          <cell r="X595">
            <v>1</v>
          </cell>
          <cell r="AB595">
            <v>20</v>
          </cell>
          <cell r="AC595">
            <v>68.085106382978722</v>
          </cell>
          <cell r="AD595">
            <v>160</v>
          </cell>
          <cell r="AE595" t="str">
            <v>https://clarksproductimages.azureedge.net/26180758/L/Pangaea%20II%20-%20App/_W_1.jpg</v>
          </cell>
        </row>
        <row r="596">
          <cell r="A596">
            <v>26180762</v>
          </cell>
          <cell r="B596" t="str">
            <v>Godney Mocc Tan Leather</v>
          </cell>
          <cell r="N596">
            <v>1</v>
          </cell>
          <cell r="O596">
            <v>3</v>
          </cell>
          <cell r="P596">
            <v>2</v>
          </cell>
          <cell r="Q596">
            <v>1</v>
          </cell>
          <cell r="R596">
            <v>3</v>
          </cell>
          <cell r="S596">
            <v>1</v>
          </cell>
          <cell r="U596">
            <v>1</v>
          </cell>
          <cell r="V596">
            <v>3</v>
          </cell>
          <cell r="W596">
            <v>1</v>
          </cell>
          <cell r="AB596">
            <v>16</v>
          </cell>
          <cell r="AC596">
            <v>63.829787234042549</v>
          </cell>
          <cell r="AD596">
            <v>150</v>
          </cell>
          <cell r="AE596" t="str">
            <v>https://clarksproductimages.azureedge.net/26180762/L/Web/_W_1.jpg</v>
          </cell>
        </row>
        <row r="597">
          <cell r="A597">
            <v>26180817</v>
          </cell>
          <cell r="B597" t="str">
            <v>Feather Ath T Navy</v>
          </cell>
          <cell r="G597">
            <v>2</v>
          </cell>
          <cell r="H597">
            <v>1</v>
          </cell>
          <cell r="AB597">
            <v>3</v>
          </cell>
          <cell r="AC597">
            <v>19.127659574468087</v>
          </cell>
          <cell r="AD597">
            <v>44.95</v>
          </cell>
          <cell r="AE597" t="str">
            <v>https://clarksproductimages.azureedge.net/26180817/L/Pangaea%20II%20-%20App/_W_1.jpg</v>
          </cell>
        </row>
        <row r="598">
          <cell r="A598">
            <v>26180840</v>
          </cell>
          <cell r="B598" t="str">
            <v>Desert Bt Evo Dark Sand Suede</v>
          </cell>
          <cell r="P598">
            <v>1</v>
          </cell>
          <cell r="Q598">
            <v>1</v>
          </cell>
          <cell r="R598">
            <v>1</v>
          </cell>
          <cell r="S598">
            <v>2</v>
          </cell>
          <cell r="T598">
            <v>1</v>
          </cell>
          <cell r="U598">
            <v>1</v>
          </cell>
          <cell r="AB598">
            <v>7</v>
          </cell>
          <cell r="AC598">
            <v>59.574468085106382</v>
          </cell>
          <cell r="AD598">
            <v>140</v>
          </cell>
          <cell r="AE598" t="str">
            <v>https://clarksproductimages.azureedge.net/26180840/L/Pangaea%20II%20-%20App/_W_1.jpg</v>
          </cell>
        </row>
        <row r="599">
          <cell r="A599">
            <v>26180841</v>
          </cell>
          <cell r="B599" t="str">
            <v>Desert Bt Evo Olive Suede</v>
          </cell>
          <cell r="O599">
            <v>2</v>
          </cell>
          <cell r="Q599">
            <v>3</v>
          </cell>
          <cell r="R599">
            <v>1</v>
          </cell>
          <cell r="S599">
            <v>2</v>
          </cell>
          <cell r="T599">
            <v>2</v>
          </cell>
          <cell r="AB599">
            <v>10</v>
          </cell>
          <cell r="AC599">
            <v>59.574468085106382</v>
          </cell>
          <cell r="AD599">
            <v>140</v>
          </cell>
          <cell r="AE599" t="str">
            <v>https://clarksproductimages.azureedge.net/26180841/L/Pangaea%20II%20-%20App/_W_1.jpg</v>
          </cell>
        </row>
        <row r="600">
          <cell r="A600">
            <v>26180844</v>
          </cell>
          <cell r="B600" t="str">
            <v>Martock Lace Tan Leather</v>
          </cell>
          <cell r="P600">
            <v>2</v>
          </cell>
          <cell r="Q600">
            <v>2</v>
          </cell>
          <cell r="R600">
            <v>2</v>
          </cell>
          <cell r="T600">
            <v>1</v>
          </cell>
          <cell r="U600">
            <v>2</v>
          </cell>
          <cell r="V600">
            <v>2</v>
          </cell>
          <cell r="W600">
            <v>2</v>
          </cell>
          <cell r="AB600">
            <v>13</v>
          </cell>
          <cell r="AC600">
            <v>46.808510638297868</v>
          </cell>
          <cell r="AD600">
            <v>110</v>
          </cell>
          <cell r="AE600" t="str">
            <v>https://clarksproductimages.azureedge.net/26180844/L/Pangaea%20II%20-%20App/_W_1.jpg</v>
          </cell>
        </row>
        <row r="601">
          <cell r="A601">
            <v>26180845</v>
          </cell>
          <cell r="B601" t="str">
            <v>Martock Lace Navy Leather</v>
          </cell>
          <cell r="N601">
            <v>1</v>
          </cell>
          <cell r="O601">
            <v>1</v>
          </cell>
          <cell r="P601">
            <v>1</v>
          </cell>
          <cell r="R601">
            <v>1</v>
          </cell>
          <cell r="S601">
            <v>1</v>
          </cell>
          <cell r="T601">
            <v>1</v>
          </cell>
          <cell r="U601">
            <v>1</v>
          </cell>
          <cell r="AB601">
            <v>7</v>
          </cell>
          <cell r="AC601">
            <v>46.808510638297868</v>
          </cell>
          <cell r="AD601">
            <v>110</v>
          </cell>
          <cell r="AE601" t="str">
            <v>https://clarksproductimages.azureedge.net/26180845/L/Pangaea%20II%20-%20App/_W_1.jpg</v>
          </cell>
        </row>
        <row r="602">
          <cell r="A602">
            <v>26180846</v>
          </cell>
          <cell r="B602" t="str">
            <v>Martock Lace Dark Sand Suede</v>
          </cell>
          <cell r="O602">
            <v>1</v>
          </cell>
          <cell r="P602">
            <v>2</v>
          </cell>
          <cell r="Q602">
            <v>1</v>
          </cell>
          <cell r="R602">
            <v>2</v>
          </cell>
          <cell r="S602">
            <v>2</v>
          </cell>
          <cell r="T602">
            <v>1</v>
          </cell>
          <cell r="U602">
            <v>1</v>
          </cell>
          <cell r="AB602">
            <v>10</v>
          </cell>
          <cell r="AC602">
            <v>46.808510638297868</v>
          </cell>
          <cell r="AD602">
            <v>110</v>
          </cell>
          <cell r="AE602" t="str">
            <v>https://clarksproductimages.azureedge.net/26180846/L/Pangaea%20II%20-%20App/_W_1.jpg</v>
          </cell>
        </row>
        <row r="603">
          <cell r="A603">
            <v>26180847</v>
          </cell>
          <cell r="B603" t="str">
            <v>Martock Lo Dark Sand Suede</v>
          </cell>
          <cell r="O603">
            <v>1</v>
          </cell>
          <cell r="P603">
            <v>3</v>
          </cell>
          <cell r="Q603">
            <v>5</v>
          </cell>
          <cell r="R603">
            <v>3</v>
          </cell>
          <cell r="S603">
            <v>5</v>
          </cell>
          <cell r="T603">
            <v>2</v>
          </cell>
          <cell r="U603">
            <v>1</v>
          </cell>
          <cell r="AB603">
            <v>20</v>
          </cell>
          <cell r="AC603">
            <v>46.808510638297868</v>
          </cell>
          <cell r="AD603">
            <v>110</v>
          </cell>
          <cell r="AE603" t="str">
            <v>https://clarksproductimages.azureedge.net/26180847/L/Pangaea%20II%20-%20App/_W_1.jpg</v>
          </cell>
        </row>
        <row r="604">
          <cell r="A604">
            <v>26180849</v>
          </cell>
          <cell r="B604" t="str">
            <v>Martock Lo Navy Suede</v>
          </cell>
          <cell r="O604">
            <v>2</v>
          </cell>
          <cell r="P604">
            <v>1</v>
          </cell>
          <cell r="Q604">
            <v>1</v>
          </cell>
          <cell r="R604">
            <v>1</v>
          </cell>
          <cell r="S604">
            <v>1</v>
          </cell>
          <cell r="T604">
            <v>2</v>
          </cell>
          <cell r="U604">
            <v>1</v>
          </cell>
          <cell r="AB604">
            <v>9</v>
          </cell>
          <cell r="AC604">
            <v>46.808510638297868</v>
          </cell>
          <cell r="AD604">
            <v>110</v>
          </cell>
          <cell r="AE604" t="str">
            <v>https://clarksproductimages.azureedge.net/26180849/L/Pangaea%20II%20-%20App/_W_1.jpg</v>
          </cell>
        </row>
        <row r="605">
          <cell r="A605">
            <v>26180862</v>
          </cell>
          <cell r="B605" t="str">
            <v>Polden Lace Navy Leather</v>
          </cell>
          <cell r="N605">
            <v>6</v>
          </cell>
          <cell r="O605">
            <v>6</v>
          </cell>
          <cell r="P605">
            <v>14</v>
          </cell>
          <cell r="Q605">
            <v>19</v>
          </cell>
          <cell r="R605">
            <v>21</v>
          </cell>
          <cell r="S605">
            <v>15</v>
          </cell>
          <cell r="T605">
            <v>15</v>
          </cell>
          <cell r="U605">
            <v>29</v>
          </cell>
          <cell r="V605">
            <v>17</v>
          </cell>
          <cell r="W605">
            <v>13</v>
          </cell>
          <cell r="AB605">
            <v>155</v>
          </cell>
          <cell r="AC605">
            <v>51.063829787234042</v>
          </cell>
          <cell r="AD605">
            <v>120</v>
          </cell>
          <cell r="AE605" t="str">
            <v>https://clarksproductimages.azureedge.net/26180862/L/Pangaea%20II%20-%20App/_W_1.jpg</v>
          </cell>
        </row>
        <row r="606">
          <cell r="A606">
            <v>26180863</v>
          </cell>
          <cell r="B606" t="str">
            <v>Polden Lace Beeswax Leather</v>
          </cell>
          <cell r="N606">
            <v>5</v>
          </cell>
          <cell r="O606">
            <v>2</v>
          </cell>
          <cell r="P606">
            <v>1</v>
          </cell>
          <cell r="Q606">
            <v>2</v>
          </cell>
          <cell r="S606">
            <v>2</v>
          </cell>
          <cell r="T606">
            <v>1</v>
          </cell>
          <cell r="U606">
            <v>2</v>
          </cell>
          <cell r="W606">
            <v>2</v>
          </cell>
          <cell r="AB606">
            <v>17</v>
          </cell>
          <cell r="AC606">
            <v>51.063829787234042</v>
          </cell>
          <cell r="AD606">
            <v>120</v>
          </cell>
          <cell r="AE606" t="str">
            <v>https://clarksproductimages.azureedge.net/26180863/L/Pangaea%20II%20-%20App/_W_1.jpg</v>
          </cell>
        </row>
        <row r="607">
          <cell r="A607">
            <v>26180865</v>
          </cell>
          <cell r="B607" t="str">
            <v>Polden Moc Cola Suede</v>
          </cell>
          <cell r="M607">
            <v>4</v>
          </cell>
          <cell r="N607">
            <v>4</v>
          </cell>
          <cell r="O607">
            <v>12</v>
          </cell>
          <cell r="P607">
            <v>10</v>
          </cell>
          <cell r="Q607">
            <v>17</v>
          </cell>
          <cell r="R607">
            <v>15</v>
          </cell>
          <cell r="S607">
            <v>20</v>
          </cell>
          <cell r="T607">
            <v>12</v>
          </cell>
          <cell r="U607">
            <v>7</v>
          </cell>
          <cell r="V607">
            <v>7</v>
          </cell>
          <cell r="W607">
            <v>93</v>
          </cell>
          <cell r="AB607">
            <v>201</v>
          </cell>
          <cell r="AC607">
            <v>46.81</v>
          </cell>
          <cell r="AD607">
            <v>110</v>
          </cell>
          <cell r="AE607" t="str">
            <v>https://clarksproductimages.azureedge.net/26180865/L/Pangaea%20II%20-%20App/_W_1.jpg</v>
          </cell>
        </row>
        <row r="608">
          <cell r="A608">
            <v>26180866</v>
          </cell>
          <cell r="B608" t="str">
            <v>Polden Moc Navy Suede</v>
          </cell>
          <cell r="M608">
            <v>5</v>
          </cell>
          <cell r="N608">
            <v>11</v>
          </cell>
          <cell r="O608">
            <v>28</v>
          </cell>
          <cell r="P608">
            <v>17</v>
          </cell>
          <cell r="Q608">
            <v>29</v>
          </cell>
          <cell r="R608">
            <v>34</v>
          </cell>
          <cell r="S608">
            <v>19</v>
          </cell>
          <cell r="T608">
            <v>26</v>
          </cell>
          <cell r="U608">
            <v>26</v>
          </cell>
          <cell r="V608">
            <v>20</v>
          </cell>
          <cell r="W608">
            <v>23</v>
          </cell>
          <cell r="X608">
            <v>1</v>
          </cell>
          <cell r="AB608">
            <v>239</v>
          </cell>
          <cell r="AC608">
            <v>46.81</v>
          </cell>
          <cell r="AD608">
            <v>110</v>
          </cell>
          <cell r="AE608" t="str">
            <v>https://clarksproductimages.azureedge.net/26180866/L/Pangaea%20II%20-%20App/_W_1.jpg</v>
          </cell>
        </row>
        <row r="609">
          <cell r="A609">
            <v>26180867</v>
          </cell>
          <cell r="B609" t="str">
            <v>Polden Moc Grey Canvas</v>
          </cell>
          <cell r="N609">
            <v>2</v>
          </cell>
          <cell r="O609">
            <v>8</v>
          </cell>
          <cell r="P609">
            <v>1</v>
          </cell>
          <cell r="Q609">
            <v>16</v>
          </cell>
          <cell r="R609">
            <v>19</v>
          </cell>
          <cell r="S609">
            <v>4</v>
          </cell>
          <cell r="T609">
            <v>3</v>
          </cell>
          <cell r="U609">
            <v>12</v>
          </cell>
          <cell r="V609">
            <v>1</v>
          </cell>
          <cell r="W609">
            <v>7</v>
          </cell>
          <cell r="AB609">
            <v>73</v>
          </cell>
          <cell r="AC609">
            <v>42.531914893617021</v>
          </cell>
          <cell r="AD609">
            <v>100</v>
          </cell>
          <cell r="AE609" t="str">
            <v>https://clarksproductimages.azureedge.net/26180867/L/Pangaea%20II%20-%20App/_W_1.jpg</v>
          </cell>
        </row>
        <row r="610">
          <cell r="A610">
            <v>26180868</v>
          </cell>
          <cell r="B610" t="str">
            <v>Polden Moc Off White Canvas</v>
          </cell>
          <cell r="N610">
            <v>2</v>
          </cell>
          <cell r="O610">
            <v>1</v>
          </cell>
          <cell r="Q610">
            <v>1</v>
          </cell>
          <cell r="R610">
            <v>1</v>
          </cell>
          <cell r="S610">
            <v>1</v>
          </cell>
          <cell r="T610">
            <v>2</v>
          </cell>
          <cell r="V610">
            <v>2</v>
          </cell>
          <cell r="AB610">
            <v>10</v>
          </cell>
          <cell r="AC610">
            <v>42.531914893617021</v>
          </cell>
          <cell r="AD610">
            <v>100</v>
          </cell>
          <cell r="AE610" t="str">
            <v>https://clarksproductimages.azureedge.net/26180868/L/Web/_W_1.jpg</v>
          </cell>
        </row>
        <row r="611">
          <cell r="A611">
            <v>26180869</v>
          </cell>
          <cell r="B611" t="str">
            <v>Polden Moc Olive Suede</v>
          </cell>
          <cell r="N611">
            <v>1</v>
          </cell>
          <cell r="O611">
            <v>3</v>
          </cell>
          <cell r="P611">
            <v>1</v>
          </cell>
          <cell r="Q611">
            <v>3</v>
          </cell>
          <cell r="R611">
            <v>2</v>
          </cell>
          <cell r="T611">
            <v>3</v>
          </cell>
          <cell r="U611">
            <v>2</v>
          </cell>
          <cell r="W611">
            <v>1</v>
          </cell>
          <cell r="AB611">
            <v>16</v>
          </cell>
          <cell r="AC611">
            <v>46.808510638297868</v>
          </cell>
          <cell r="AD611">
            <v>110</v>
          </cell>
          <cell r="AE611" t="str">
            <v>https://clarksproductimages.azureedge.net/26180869/L/Pangaea%20II%20-%20App/_W_1.jpg</v>
          </cell>
        </row>
        <row r="612">
          <cell r="A612">
            <v>26180882</v>
          </cell>
          <cell r="B612" t="str">
            <v>Solsbury Mule Dark Sand Suede</v>
          </cell>
          <cell r="M612">
            <v>2</v>
          </cell>
          <cell r="N612">
            <v>9</v>
          </cell>
          <cell r="O612">
            <v>1</v>
          </cell>
          <cell r="P612">
            <v>15</v>
          </cell>
          <cell r="Q612">
            <v>17</v>
          </cell>
          <cell r="R612">
            <v>20</v>
          </cell>
          <cell r="S612">
            <v>18</v>
          </cell>
          <cell r="T612">
            <v>8</v>
          </cell>
          <cell r="V612">
            <v>4</v>
          </cell>
          <cell r="AB612">
            <v>94</v>
          </cell>
          <cell r="AC612">
            <v>42.531914893617021</v>
          </cell>
          <cell r="AD612">
            <v>100</v>
          </cell>
          <cell r="AE612" t="str">
            <v>https://clarksproductimages.azureedge.net/26180882/L/Pangaea%20II%20-%20App/_W_1.jpg</v>
          </cell>
        </row>
        <row r="613">
          <cell r="A613">
            <v>26180883</v>
          </cell>
          <cell r="B613" t="str">
            <v>Solsbury Strap Beeswax Leather</v>
          </cell>
          <cell r="Q613">
            <v>1</v>
          </cell>
          <cell r="S613">
            <v>1</v>
          </cell>
          <cell r="T613">
            <v>2</v>
          </cell>
          <cell r="AB613">
            <v>4</v>
          </cell>
          <cell r="AC613">
            <v>42.531914893617021</v>
          </cell>
          <cell r="AD613">
            <v>100</v>
          </cell>
          <cell r="AE613" t="str">
            <v>https://clarksproductimages.azureedge.net/26180883/L/Pangaea%20II%20-%20App/_W_1.jpg</v>
          </cell>
        </row>
        <row r="614">
          <cell r="A614">
            <v>26180885</v>
          </cell>
          <cell r="B614" t="str">
            <v>Solsbury Strap Black Leather</v>
          </cell>
          <cell r="N614">
            <v>1</v>
          </cell>
          <cell r="O614">
            <v>1</v>
          </cell>
          <cell r="P614">
            <v>2</v>
          </cell>
          <cell r="Q614">
            <v>4</v>
          </cell>
          <cell r="R614">
            <v>10</v>
          </cell>
          <cell r="S614">
            <v>2</v>
          </cell>
          <cell r="T614">
            <v>1</v>
          </cell>
          <cell r="U614">
            <v>1</v>
          </cell>
          <cell r="V614">
            <v>1</v>
          </cell>
          <cell r="W614">
            <v>1</v>
          </cell>
          <cell r="AB614">
            <v>24</v>
          </cell>
          <cell r="AC614">
            <v>42.531914893617021</v>
          </cell>
          <cell r="AD614">
            <v>100</v>
          </cell>
          <cell r="AE614" t="str">
            <v>https://clarksproductimages.azureedge.net/26180885/L/Pangaea%20II%20-%20App/_W_1.jpg</v>
          </cell>
        </row>
        <row r="615">
          <cell r="A615">
            <v>26180888</v>
          </cell>
          <cell r="B615" t="str">
            <v>Torford Cross Brown Leather</v>
          </cell>
          <cell r="Q615">
            <v>1</v>
          </cell>
          <cell r="S615">
            <v>2</v>
          </cell>
          <cell r="V615">
            <v>1</v>
          </cell>
          <cell r="AB615">
            <v>4</v>
          </cell>
          <cell r="AC615">
            <v>38.276595744680854</v>
          </cell>
          <cell r="AD615">
            <v>90</v>
          </cell>
          <cell r="AE615" t="str">
            <v>https://clarksproductimages.azureedge.net/26180888/L/Pangaea%20II%20-%20App/_W_1.jpg</v>
          </cell>
        </row>
        <row r="616">
          <cell r="A616">
            <v>26180890</v>
          </cell>
          <cell r="B616" t="str">
            <v>Torford Easy Dark Sand Suede</v>
          </cell>
          <cell r="N616">
            <v>1</v>
          </cell>
          <cell r="O616">
            <v>3</v>
          </cell>
          <cell r="P616">
            <v>2</v>
          </cell>
          <cell r="Q616">
            <v>5</v>
          </cell>
          <cell r="R616">
            <v>2</v>
          </cell>
          <cell r="S616">
            <v>5</v>
          </cell>
          <cell r="T616">
            <v>4</v>
          </cell>
          <cell r="U616">
            <v>2</v>
          </cell>
          <cell r="V616">
            <v>2</v>
          </cell>
          <cell r="AB616">
            <v>26</v>
          </cell>
          <cell r="AC616">
            <v>42.531914893617021</v>
          </cell>
          <cell r="AD616">
            <v>100</v>
          </cell>
          <cell r="AE616" t="str">
            <v>https://clarksproductimages.azureedge.net/26180890/L/Pangaea%20II%20-%20App/_W_1.jpg</v>
          </cell>
        </row>
        <row r="617">
          <cell r="A617">
            <v>26180891</v>
          </cell>
          <cell r="B617" t="str">
            <v>Torford Easy Dusk Blue Sde</v>
          </cell>
          <cell r="N617">
            <v>3</v>
          </cell>
          <cell r="O617">
            <v>1</v>
          </cell>
          <cell r="P617">
            <v>2</v>
          </cell>
          <cell r="Q617">
            <v>4</v>
          </cell>
          <cell r="R617">
            <v>2</v>
          </cell>
          <cell r="S617">
            <v>3</v>
          </cell>
          <cell r="T617">
            <v>2</v>
          </cell>
          <cell r="U617">
            <v>1</v>
          </cell>
          <cell r="V617">
            <v>2</v>
          </cell>
          <cell r="W617">
            <v>2</v>
          </cell>
          <cell r="AB617">
            <v>22</v>
          </cell>
          <cell r="AC617">
            <v>42.531914893617021</v>
          </cell>
          <cell r="AD617">
            <v>100</v>
          </cell>
          <cell r="AE617" t="str">
            <v>https://clarksproductimages.azureedge.net/26180891/L/Pangaea%20II%20-%20App/_W_1.jpg</v>
          </cell>
        </row>
        <row r="618">
          <cell r="A618">
            <v>26180892</v>
          </cell>
          <cell r="B618" t="str">
            <v>Torford Easy Grey Suede</v>
          </cell>
          <cell r="P618">
            <v>2</v>
          </cell>
          <cell r="Q618">
            <v>2</v>
          </cell>
          <cell r="R618">
            <v>1</v>
          </cell>
          <cell r="S618">
            <v>1</v>
          </cell>
          <cell r="T618">
            <v>1</v>
          </cell>
          <cell r="U618">
            <v>1</v>
          </cell>
          <cell r="V618">
            <v>2</v>
          </cell>
          <cell r="AB618">
            <v>10</v>
          </cell>
          <cell r="AC618">
            <v>42.531914893617021</v>
          </cell>
          <cell r="AD618">
            <v>100</v>
          </cell>
          <cell r="AE618" t="str">
            <v>https://clarksproductimages.azureedge.net/26180892/L/Pangaea%20II%20-%20App/_W_1.jpg</v>
          </cell>
        </row>
        <row r="619">
          <cell r="A619">
            <v>26180893</v>
          </cell>
          <cell r="B619" t="str">
            <v>Torford Easy Sage Suede</v>
          </cell>
          <cell r="M619">
            <v>1</v>
          </cell>
          <cell r="N619">
            <v>3</v>
          </cell>
          <cell r="O619">
            <v>1</v>
          </cell>
          <cell r="P619">
            <v>2</v>
          </cell>
          <cell r="Q619">
            <v>2</v>
          </cell>
          <cell r="R619">
            <v>1</v>
          </cell>
          <cell r="S619">
            <v>3</v>
          </cell>
          <cell r="T619">
            <v>1</v>
          </cell>
          <cell r="U619">
            <v>1</v>
          </cell>
          <cell r="V619">
            <v>1</v>
          </cell>
          <cell r="AB619">
            <v>16</v>
          </cell>
          <cell r="AC619">
            <v>42.531914893617021</v>
          </cell>
          <cell r="AD619">
            <v>100</v>
          </cell>
          <cell r="AE619" t="str">
            <v>https://clarksproductimages.azureedge.net/26180893/L/Pangaea%20II%20-%20App/_W_1.jpg</v>
          </cell>
        </row>
        <row r="620">
          <cell r="A620">
            <v>26180896</v>
          </cell>
          <cell r="B620" t="str">
            <v>Torford Strap Black Leather</v>
          </cell>
          <cell r="N620">
            <v>5</v>
          </cell>
          <cell r="O620">
            <v>5</v>
          </cell>
          <cell r="P620">
            <v>7</v>
          </cell>
          <cell r="Q620">
            <v>10</v>
          </cell>
          <cell r="R620">
            <v>3</v>
          </cell>
          <cell r="S620">
            <v>7</v>
          </cell>
          <cell r="T620">
            <v>15</v>
          </cell>
          <cell r="U620">
            <v>5</v>
          </cell>
          <cell r="V620">
            <v>10</v>
          </cell>
          <cell r="W620">
            <v>4</v>
          </cell>
          <cell r="AB620">
            <v>71</v>
          </cell>
          <cell r="AC620">
            <v>38.276595744680854</v>
          </cell>
          <cell r="AD620">
            <v>90</v>
          </cell>
          <cell r="AE620" t="str">
            <v>https://clarksproductimages.azureedge.net/26180896/L/Pangaea%20II%20-%20App/_W_1.jpg</v>
          </cell>
        </row>
        <row r="621">
          <cell r="A621">
            <v>26180904</v>
          </cell>
          <cell r="B621" t="str">
            <v>Torhill Lo Off White Int</v>
          </cell>
          <cell r="O621">
            <v>1</v>
          </cell>
          <cell r="P621">
            <v>2</v>
          </cell>
          <cell r="Q621">
            <v>1</v>
          </cell>
          <cell r="S621">
            <v>1</v>
          </cell>
          <cell r="T621">
            <v>1</v>
          </cell>
          <cell r="AB621">
            <v>6</v>
          </cell>
          <cell r="AC621">
            <v>51.063829787234042</v>
          </cell>
          <cell r="AD621">
            <v>120</v>
          </cell>
          <cell r="AE621" t="str">
            <v>https://clarksproductimages.azureedge.net/26180904/L/Pangaea%20II%20-%20App/_W_1.jpg</v>
          </cell>
        </row>
        <row r="622">
          <cell r="A622">
            <v>26180905</v>
          </cell>
          <cell r="B622" t="str">
            <v>Torhill Lo Dark Olive Combi</v>
          </cell>
          <cell r="O622">
            <v>1</v>
          </cell>
          <cell r="P622">
            <v>4</v>
          </cell>
          <cell r="Q622">
            <v>4</v>
          </cell>
          <cell r="R622">
            <v>2</v>
          </cell>
          <cell r="S622">
            <v>2</v>
          </cell>
          <cell r="T622">
            <v>6</v>
          </cell>
          <cell r="U622">
            <v>4</v>
          </cell>
          <cell r="V622">
            <v>3</v>
          </cell>
          <cell r="AB622">
            <v>26</v>
          </cell>
          <cell r="AC622">
            <v>51.063829787234042</v>
          </cell>
          <cell r="AD622">
            <v>120</v>
          </cell>
          <cell r="AE622" t="str">
            <v>https://clarksproductimages.azureedge.net/26180905/L/Pangaea%20II%20-%20App/_W_1.jpg</v>
          </cell>
        </row>
        <row r="623">
          <cell r="A623">
            <v>26180906</v>
          </cell>
          <cell r="B623" t="str">
            <v>Torhill Lo Ecru Suede</v>
          </cell>
          <cell r="O623">
            <v>1</v>
          </cell>
          <cell r="Q623">
            <v>1</v>
          </cell>
          <cell r="S623">
            <v>1</v>
          </cell>
          <cell r="T623">
            <v>1</v>
          </cell>
          <cell r="AB623">
            <v>4</v>
          </cell>
          <cell r="AC623">
            <v>55.319148936170208</v>
          </cell>
          <cell r="AD623">
            <v>130</v>
          </cell>
          <cell r="AE623" t="str">
            <v>https://clarksproductimages.azureedge.net/26180906/L/Pangaea%20II%20-%20App/_W_1.jpg</v>
          </cell>
        </row>
        <row r="624">
          <cell r="A624">
            <v>26180908</v>
          </cell>
          <cell r="B624" t="str">
            <v>Torhill Lo Red Suede</v>
          </cell>
          <cell r="O624">
            <v>1</v>
          </cell>
          <cell r="Q624">
            <v>6</v>
          </cell>
          <cell r="S624">
            <v>4</v>
          </cell>
          <cell r="T624">
            <v>4</v>
          </cell>
          <cell r="V624">
            <v>6</v>
          </cell>
          <cell r="AB624">
            <v>21</v>
          </cell>
          <cell r="AC624">
            <v>55.319148936170208</v>
          </cell>
          <cell r="AD624">
            <v>130</v>
          </cell>
          <cell r="AE624" t="str">
            <v>https://clarksproductimages.azureedge.net/26180908/L/Pangaea%20II%20-%20App/_W_1.jpg</v>
          </cell>
        </row>
        <row r="625">
          <cell r="A625">
            <v>26180910</v>
          </cell>
          <cell r="B625" t="str">
            <v>Torhill Lo White Leather</v>
          </cell>
          <cell r="N625">
            <v>3</v>
          </cell>
          <cell r="O625">
            <v>6</v>
          </cell>
          <cell r="P625">
            <v>1</v>
          </cell>
          <cell r="Q625">
            <v>5</v>
          </cell>
          <cell r="R625">
            <v>6</v>
          </cell>
          <cell r="S625">
            <v>15</v>
          </cell>
          <cell r="T625">
            <v>16</v>
          </cell>
          <cell r="U625">
            <v>3</v>
          </cell>
          <cell r="V625">
            <v>6</v>
          </cell>
          <cell r="W625">
            <v>5</v>
          </cell>
          <cell r="AB625">
            <v>66</v>
          </cell>
          <cell r="AC625">
            <v>51.063829787234042</v>
          </cell>
          <cell r="AD625">
            <v>120</v>
          </cell>
          <cell r="AE625" t="str">
            <v>https://clarksproductimages.azureedge.net/26180910/L/Pangaea%20II%20-%20App/_W_1.jpg</v>
          </cell>
        </row>
        <row r="626">
          <cell r="A626">
            <v>26180911</v>
          </cell>
          <cell r="B626" t="str">
            <v>Torhill Lo Golden Tan Suede</v>
          </cell>
          <cell r="Q626">
            <v>1</v>
          </cell>
          <cell r="AB626">
            <v>1</v>
          </cell>
          <cell r="AC626">
            <v>55.319148936170208</v>
          </cell>
          <cell r="AD626">
            <v>130</v>
          </cell>
          <cell r="AE626" t="str">
            <v>https://clarksproductimages.azureedge.net/26180911/L/Pangaea%20II%20-%20App/_W_1.jpg</v>
          </cell>
        </row>
        <row r="627">
          <cell r="A627">
            <v>26180920</v>
          </cell>
          <cell r="B627" t="str">
            <v>WallabeeEVO Dark Olive Sde</v>
          </cell>
          <cell r="M627">
            <v>28</v>
          </cell>
          <cell r="N627">
            <v>17</v>
          </cell>
          <cell r="O627">
            <v>50</v>
          </cell>
          <cell r="P627">
            <v>50</v>
          </cell>
          <cell r="Q627">
            <v>34</v>
          </cell>
          <cell r="R627">
            <v>29</v>
          </cell>
          <cell r="S627">
            <v>35</v>
          </cell>
          <cell r="T627">
            <v>47</v>
          </cell>
          <cell r="U627">
            <v>28</v>
          </cell>
          <cell r="V627">
            <v>4</v>
          </cell>
          <cell r="W627">
            <v>9</v>
          </cell>
          <cell r="X627">
            <v>4</v>
          </cell>
          <cell r="AB627">
            <v>335</v>
          </cell>
          <cell r="AC627">
            <v>51.06</v>
          </cell>
          <cell r="AD627">
            <v>120</v>
          </cell>
          <cell r="AE627" t="str">
            <v>https://clarksproductimages.azureedge.net/26180920/L/Web/_W_1.jpg</v>
          </cell>
        </row>
        <row r="628">
          <cell r="A628">
            <v>26180921</v>
          </cell>
          <cell r="B628" t="str">
            <v>WallabeeEVO Red Suede</v>
          </cell>
          <cell r="O628">
            <v>2</v>
          </cell>
          <cell r="Q628">
            <v>1</v>
          </cell>
          <cell r="S628">
            <v>2</v>
          </cell>
          <cell r="T628">
            <v>2</v>
          </cell>
          <cell r="V628">
            <v>1</v>
          </cell>
          <cell r="AB628">
            <v>8</v>
          </cell>
          <cell r="AC628">
            <v>51.063829787234042</v>
          </cell>
          <cell r="AD628">
            <v>120</v>
          </cell>
          <cell r="AE628" t="str">
            <v>https://clarksproductimages.azureedge.net/26180921/L/Pangaea%20II%20-%20App/_W_1.jpg</v>
          </cell>
        </row>
        <row r="629">
          <cell r="A629">
            <v>26180943</v>
          </cell>
          <cell r="B629" t="str">
            <v>CUR Clog 2 M</v>
          </cell>
          <cell r="O629">
            <v>5</v>
          </cell>
          <cell r="Q629">
            <v>4</v>
          </cell>
          <cell r="S629">
            <v>5</v>
          </cell>
          <cell r="T629">
            <v>5</v>
          </cell>
          <cell r="V629">
            <v>5</v>
          </cell>
          <cell r="AB629">
            <v>24</v>
          </cell>
          <cell r="AC629">
            <v>77</v>
          </cell>
          <cell r="AD629">
            <v>180</v>
          </cell>
          <cell r="AE629" t="str">
            <v>-</v>
          </cell>
        </row>
        <row r="630">
          <cell r="A630">
            <v>26180947</v>
          </cell>
          <cell r="B630" t="str">
            <v>CUR Clog 2 W</v>
          </cell>
          <cell r="H630">
            <v>5</v>
          </cell>
          <cell r="I630">
            <v>5</v>
          </cell>
          <cell r="K630">
            <v>5</v>
          </cell>
          <cell r="L630">
            <v>4</v>
          </cell>
          <cell r="N630">
            <v>5</v>
          </cell>
          <cell r="AB630">
            <v>24</v>
          </cell>
          <cell r="AC630">
            <v>77</v>
          </cell>
          <cell r="AD630">
            <v>180</v>
          </cell>
          <cell r="AE630" t="str">
            <v>-</v>
          </cell>
        </row>
        <row r="631">
          <cell r="A631">
            <v>26180950</v>
          </cell>
          <cell r="B631" t="str">
            <v>CUR Loafer 1 W</v>
          </cell>
          <cell r="H631">
            <v>5</v>
          </cell>
          <cell r="I631">
            <v>5</v>
          </cell>
          <cell r="K631">
            <v>5</v>
          </cell>
          <cell r="L631">
            <v>5</v>
          </cell>
          <cell r="N631">
            <v>5</v>
          </cell>
          <cell r="AB631">
            <v>25</v>
          </cell>
          <cell r="AC631">
            <v>119.15</v>
          </cell>
          <cell r="AD631">
            <v>180</v>
          </cell>
          <cell r="AE631" t="str">
            <v>-</v>
          </cell>
        </row>
        <row r="632">
          <cell r="A632">
            <v>26180953</v>
          </cell>
          <cell r="B632" t="str">
            <v>CUR Loafer 2 W</v>
          </cell>
          <cell r="H632">
            <v>5</v>
          </cell>
          <cell r="I632">
            <v>4</v>
          </cell>
          <cell r="K632">
            <v>5</v>
          </cell>
          <cell r="L632">
            <v>5</v>
          </cell>
          <cell r="N632">
            <v>5</v>
          </cell>
          <cell r="AB632">
            <v>24</v>
          </cell>
          <cell r="AC632">
            <v>76.599999999999994</v>
          </cell>
          <cell r="AD632">
            <v>180</v>
          </cell>
          <cell r="AE632" t="str">
            <v>-</v>
          </cell>
        </row>
        <row r="633">
          <cell r="A633">
            <v>26180955</v>
          </cell>
          <cell r="B633" t="str">
            <v>CUR Loafer 2 W</v>
          </cell>
          <cell r="H633">
            <v>4</v>
          </cell>
          <cell r="I633">
            <v>3</v>
          </cell>
          <cell r="K633">
            <v>4</v>
          </cell>
          <cell r="L633">
            <v>4</v>
          </cell>
          <cell r="N633">
            <v>3</v>
          </cell>
          <cell r="AB633">
            <v>18</v>
          </cell>
          <cell r="AC633">
            <v>119.15</v>
          </cell>
          <cell r="AD633">
            <v>180</v>
          </cell>
          <cell r="AE633" t="str">
            <v>-</v>
          </cell>
        </row>
        <row r="634">
          <cell r="A634">
            <v>26180963</v>
          </cell>
          <cell r="B634" t="str">
            <v>CUR Oxford 2 M</v>
          </cell>
          <cell r="O634">
            <v>5</v>
          </cell>
          <cell r="Q634">
            <v>3</v>
          </cell>
          <cell r="S634">
            <v>3</v>
          </cell>
          <cell r="T634">
            <v>5</v>
          </cell>
          <cell r="V634">
            <v>4</v>
          </cell>
          <cell r="AB634">
            <v>20</v>
          </cell>
          <cell r="AC634">
            <v>80.849999999999994</v>
          </cell>
          <cell r="AD634">
            <v>190</v>
          </cell>
          <cell r="AE634" t="str">
            <v>-</v>
          </cell>
        </row>
        <row r="635">
          <cell r="A635">
            <v>26180964</v>
          </cell>
          <cell r="B635" t="str">
            <v>CUR Oxford 2 W</v>
          </cell>
          <cell r="H635">
            <v>5</v>
          </cell>
          <cell r="I635">
            <v>5</v>
          </cell>
          <cell r="K635">
            <v>5</v>
          </cell>
          <cell r="L635">
            <v>5</v>
          </cell>
          <cell r="N635">
            <v>5</v>
          </cell>
          <cell r="AB635">
            <v>25</v>
          </cell>
          <cell r="AC635">
            <v>80.849999999999994</v>
          </cell>
          <cell r="AD635">
            <v>190</v>
          </cell>
          <cell r="AE635" t="str">
            <v>-</v>
          </cell>
        </row>
        <row r="636">
          <cell r="A636">
            <v>26180966</v>
          </cell>
          <cell r="B636" t="str">
            <v>CUR Sling 1 W</v>
          </cell>
          <cell r="H636">
            <v>5</v>
          </cell>
          <cell r="I636">
            <v>4</v>
          </cell>
          <cell r="K636">
            <v>5</v>
          </cell>
          <cell r="L636">
            <v>5</v>
          </cell>
          <cell r="N636">
            <v>5</v>
          </cell>
          <cell r="AB636">
            <v>24</v>
          </cell>
          <cell r="AC636">
            <v>114.89</v>
          </cell>
          <cell r="AD636">
            <v>270</v>
          </cell>
          <cell r="AE636" t="str">
            <v>-</v>
          </cell>
        </row>
        <row r="637">
          <cell r="A637">
            <v>26180968</v>
          </cell>
          <cell r="B637" t="str">
            <v>CUR Sling 1 W</v>
          </cell>
          <cell r="H637">
            <v>5</v>
          </cell>
          <cell r="I637">
            <v>4</v>
          </cell>
          <cell r="K637">
            <v>4</v>
          </cell>
          <cell r="L637">
            <v>5</v>
          </cell>
          <cell r="N637">
            <v>3</v>
          </cell>
          <cell r="AB637">
            <v>21</v>
          </cell>
          <cell r="AC637">
            <v>114.89</v>
          </cell>
          <cell r="AD637">
            <v>270</v>
          </cell>
          <cell r="AE637" t="str">
            <v>-</v>
          </cell>
        </row>
        <row r="638">
          <cell r="A638">
            <v>26180971</v>
          </cell>
          <cell r="B638" t="str">
            <v>CUR Torhill Hi</v>
          </cell>
          <cell r="H638">
            <v>3</v>
          </cell>
          <cell r="I638">
            <v>5</v>
          </cell>
          <cell r="K638">
            <v>3</v>
          </cell>
          <cell r="L638">
            <v>1</v>
          </cell>
          <cell r="N638">
            <v>1</v>
          </cell>
          <cell r="O638">
            <v>1</v>
          </cell>
          <cell r="S638">
            <v>4</v>
          </cell>
          <cell r="T638">
            <v>2</v>
          </cell>
          <cell r="V638">
            <v>1</v>
          </cell>
          <cell r="AB638">
            <v>21</v>
          </cell>
          <cell r="AC638">
            <v>80.849999999999994</v>
          </cell>
          <cell r="AD638">
            <v>190</v>
          </cell>
          <cell r="AE638" t="str">
            <v>-</v>
          </cell>
        </row>
        <row r="639">
          <cell r="A639">
            <v>26180972</v>
          </cell>
          <cell r="B639" t="str">
            <v>CUR Torhill Hi</v>
          </cell>
          <cell r="O639">
            <v>3</v>
          </cell>
          <cell r="Q639">
            <v>7</v>
          </cell>
          <cell r="S639">
            <v>6</v>
          </cell>
          <cell r="T639">
            <v>5</v>
          </cell>
          <cell r="V639">
            <v>3</v>
          </cell>
          <cell r="AB639">
            <v>24</v>
          </cell>
          <cell r="AC639">
            <v>80.849999999999994</v>
          </cell>
          <cell r="AD639">
            <v>190</v>
          </cell>
          <cell r="AE639" t="str">
            <v>-</v>
          </cell>
        </row>
        <row r="640">
          <cell r="A640">
            <v>26180974</v>
          </cell>
          <cell r="B640" t="str">
            <v>CUR Torhill Hi</v>
          </cell>
          <cell r="O640">
            <v>3</v>
          </cell>
          <cell r="Q640">
            <v>8</v>
          </cell>
          <cell r="S640">
            <v>5</v>
          </cell>
          <cell r="T640">
            <v>7</v>
          </cell>
          <cell r="V640">
            <v>4</v>
          </cell>
          <cell r="AB640">
            <v>27</v>
          </cell>
          <cell r="AC640">
            <v>80.849999999999994</v>
          </cell>
          <cell r="AD640">
            <v>190</v>
          </cell>
          <cell r="AE640" t="str">
            <v>-</v>
          </cell>
        </row>
        <row r="641">
          <cell r="A641">
            <v>26180975</v>
          </cell>
          <cell r="B641" t="str">
            <v>CUR Torhill Hi</v>
          </cell>
          <cell r="H641">
            <v>3</v>
          </cell>
          <cell r="I641">
            <v>6</v>
          </cell>
          <cell r="K641">
            <v>6</v>
          </cell>
          <cell r="L641">
            <v>6</v>
          </cell>
          <cell r="N641">
            <v>3</v>
          </cell>
          <cell r="O641">
            <v>2</v>
          </cell>
          <cell r="Q641">
            <v>1</v>
          </cell>
          <cell r="S641">
            <v>1</v>
          </cell>
          <cell r="T641">
            <v>3</v>
          </cell>
          <cell r="AB641">
            <v>31</v>
          </cell>
          <cell r="AC641">
            <v>80.849999999999994</v>
          </cell>
          <cell r="AD641">
            <v>190</v>
          </cell>
          <cell r="AE641" t="str">
            <v>-</v>
          </cell>
        </row>
        <row r="642">
          <cell r="A642">
            <v>26180991</v>
          </cell>
          <cell r="B642" t="str">
            <v>Desert Trek Apple Suede</v>
          </cell>
          <cell r="R642">
            <v>2</v>
          </cell>
          <cell r="S642">
            <v>1</v>
          </cell>
          <cell r="V642">
            <v>2</v>
          </cell>
          <cell r="AB642">
            <v>5</v>
          </cell>
          <cell r="AC642">
            <v>63.829787234042549</v>
          </cell>
          <cell r="AD642">
            <v>150</v>
          </cell>
          <cell r="AE642" t="str">
            <v>https://clarksproductimages.azureedge.net/26180991/L/Pangaea%20II%20-%20App/_W_1.jpg</v>
          </cell>
        </row>
        <row r="643">
          <cell r="A643">
            <v>26181007</v>
          </cell>
          <cell r="B643" t="str">
            <v>Meadow Buckle Drk Maple Sde</v>
          </cell>
          <cell r="N643">
            <v>2</v>
          </cell>
          <cell r="O643">
            <v>2</v>
          </cell>
          <cell r="Q643">
            <v>1</v>
          </cell>
          <cell r="R643">
            <v>2</v>
          </cell>
          <cell r="T643">
            <v>1</v>
          </cell>
          <cell r="AB643">
            <v>8</v>
          </cell>
          <cell r="AC643">
            <v>55.319148936170208</v>
          </cell>
          <cell r="AD643">
            <v>130</v>
          </cell>
          <cell r="AE643" t="str">
            <v>https://clarksproductimages.azureedge.net/26181007/L/Pangaea%20II%20-%20App/_W_1.jpg</v>
          </cell>
        </row>
        <row r="644">
          <cell r="A644">
            <v>26181022</v>
          </cell>
          <cell r="B644" t="str">
            <v>Meadow Buckle. Black Leather</v>
          </cell>
          <cell r="H644">
            <v>1</v>
          </cell>
          <cell r="N644">
            <v>1</v>
          </cell>
          <cell r="O644">
            <v>1</v>
          </cell>
          <cell r="AB644">
            <v>3</v>
          </cell>
          <cell r="AC644">
            <v>55.319148936170208</v>
          </cell>
          <cell r="AD644">
            <v>130</v>
          </cell>
          <cell r="AE644" t="str">
            <v>https://clarksproductimages.azureedge.net/26181022/L/Pangaea%20II%20-%20App/_W_1.jpg</v>
          </cell>
        </row>
        <row r="645">
          <cell r="A645">
            <v>26181025</v>
          </cell>
          <cell r="B645" t="str">
            <v>Meadow Buckle. Drk Maple Sde</v>
          </cell>
          <cell r="H645">
            <v>2</v>
          </cell>
          <cell r="I645">
            <v>6</v>
          </cell>
          <cell r="J645">
            <v>1</v>
          </cell>
          <cell r="K645">
            <v>2</v>
          </cell>
          <cell r="L645">
            <v>1</v>
          </cell>
          <cell r="M645">
            <v>1</v>
          </cell>
          <cell r="AB645">
            <v>13</v>
          </cell>
          <cell r="AC645">
            <v>55.319148936170208</v>
          </cell>
          <cell r="AD645">
            <v>130</v>
          </cell>
          <cell r="AE645" t="str">
            <v>https://clarksproductimages.azureedge.net/26181025/L/Pangaea%20II%20-%20App/_W_1.jpg</v>
          </cell>
        </row>
        <row r="646">
          <cell r="A646">
            <v>26181109</v>
          </cell>
          <cell r="B646" t="str">
            <v>DSRTNomad Mule Black Sde</v>
          </cell>
          <cell r="H646">
            <v>5</v>
          </cell>
          <cell r="I646">
            <v>5</v>
          </cell>
          <cell r="J646">
            <v>7</v>
          </cell>
          <cell r="K646">
            <v>4</v>
          </cell>
          <cell r="L646">
            <v>3</v>
          </cell>
          <cell r="M646">
            <v>4</v>
          </cell>
          <cell r="N646">
            <v>5</v>
          </cell>
          <cell r="O646">
            <v>8</v>
          </cell>
          <cell r="AB646">
            <v>41</v>
          </cell>
          <cell r="AC646">
            <v>76.599999999999994</v>
          </cell>
          <cell r="AD646">
            <v>180</v>
          </cell>
          <cell r="AE646" t="str">
            <v>https://clarksproductimages.azureedge.net/26181109/L/Legacy/1.jpg</v>
          </cell>
        </row>
        <row r="647">
          <cell r="A647">
            <v>26181112</v>
          </cell>
          <cell r="B647" t="str">
            <v>Wallabee Boot. Coral Suede</v>
          </cell>
          <cell r="H647">
            <v>6</v>
          </cell>
          <cell r="I647">
            <v>7</v>
          </cell>
          <cell r="J647">
            <v>6</v>
          </cell>
          <cell r="K647">
            <v>4</v>
          </cell>
          <cell r="L647">
            <v>6</v>
          </cell>
          <cell r="N647">
            <v>5</v>
          </cell>
          <cell r="AB647">
            <v>34</v>
          </cell>
          <cell r="AC647">
            <v>72.340425531914889</v>
          </cell>
          <cell r="AD647">
            <v>170</v>
          </cell>
          <cell r="AE647" t="str">
            <v>https://clarksproductimages.azureedge.net/26181112/L/Pangaea%20II%20-%20App/_W_1.jpg</v>
          </cell>
        </row>
        <row r="648">
          <cell r="A648">
            <v>26181120</v>
          </cell>
          <cell r="B648" t="str">
            <v>Walla Eden Lo Black/Blk Suede</v>
          </cell>
          <cell r="N648">
            <v>1</v>
          </cell>
          <cell r="O648">
            <v>1</v>
          </cell>
          <cell r="P648">
            <v>1</v>
          </cell>
          <cell r="Q648">
            <v>1</v>
          </cell>
          <cell r="U648">
            <v>2</v>
          </cell>
          <cell r="AB648">
            <v>6</v>
          </cell>
          <cell r="AC648">
            <v>96.296296296296291</v>
          </cell>
          <cell r="AD648">
            <v>260</v>
          </cell>
          <cell r="AE648" t="str">
            <v>https://clarksproductimages.azureedge.net/26181120/L/Pangaea%20II%20-%20App/_W_1.jpg</v>
          </cell>
        </row>
        <row r="649">
          <cell r="A649">
            <v>26181124</v>
          </cell>
          <cell r="B649" t="str">
            <v>Godney Mocc British Tan Lea</v>
          </cell>
          <cell r="N649">
            <v>1</v>
          </cell>
          <cell r="O649">
            <v>3</v>
          </cell>
          <cell r="P649">
            <v>2</v>
          </cell>
          <cell r="Q649">
            <v>4</v>
          </cell>
          <cell r="R649">
            <v>6</v>
          </cell>
          <cell r="S649">
            <v>7</v>
          </cell>
          <cell r="T649">
            <v>4</v>
          </cell>
          <cell r="U649">
            <v>1</v>
          </cell>
          <cell r="V649">
            <v>5</v>
          </cell>
          <cell r="AB649">
            <v>33</v>
          </cell>
          <cell r="AC649">
            <v>63.829787234042549</v>
          </cell>
          <cell r="AD649">
            <v>150</v>
          </cell>
          <cell r="AE649" t="str">
            <v>https://clarksproductimages.azureedge.net/26181124/L/Pangaea%20II%20-%20App/_W_1.jpg</v>
          </cell>
        </row>
        <row r="650">
          <cell r="A650">
            <v>26181125</v>
          </cell>
          <cell r="B650" t="str">
            <v>Tor 80 Off White Combi</v>
          </cell>
          <cell r="N650">
            <v>4</v>
          </cell>
          <cell r="O650">
            <v>2</v>
          </cell>
          <cell r="P650">
            <v>2</v>
          </cell>
          <cell r="R650">
            <v>3</v>
          </cell>
          <cell r="S650">
            <v>1</v>
          </cell>
          <cell r="T650">
            <v>3</v>
          </cell>
          <cell r="U650">
            <v>2</v>
          </cell>
          <cell r="V650">
            <v>1</v>
          </cell>
          <cell r="AB650">
            <v>18</v>
          </cell>
          <cell r="AC650">
            <v>63.829787234042549</v>
          </cell>
          <cell r="AD650">
            <v>150</v>
          </cell>
          <cell r="AE650" t="str">
            <v>https://clarksproductimages.azureedge.net/26181125/L/Pangaea%20II%20-%20App/_W_1.jpg</v>
          </cell>
        </row>
        <row r="651">
          <cell r="A651">
            <v>26181126</v>
          </cell>
          <cell r="B651" t="str">
            <v>Tor 80 Red Combi</v>
          </cell>
          <cell r="N651">
            <v>4</v>
          </cell>
          <cell r="O651">
            <v>5</v>
          </cell>
          <cell r="P651">
            <v>7</v>
          </cell>
          <cell r="Q651">
            <v>7</v>
          </cell>
          <cell r="R651">
            <v>5</v>
          </cell>
          <cell r="S651">
            <v>4</v>
          </cell>
          <cell r="T651">
            <v>6</v>
          </cell>
          <cell r="U651">
            <v>4</v>
          </cell>
          <cell r="AB651">
            <v>42</v>
          </cell>
          <cell r="AC651">
            <v>63.829787234042549</v>
          </cell>
          <cell r="AD651">
            <v>150</v>
          </cell>
          <cell r="AE651" t="str">
            <v>https://clarksproductimages.azureedge.net/26181126/L/Web/_W_1.jpg</v>
          </cell>
        </row>
        <row r="652">
          <cell r="A652">
            <v>26181128</v>
          </cell>
          <cell r="B652" t="str">
            <v>Godney Lace Brown Leather</v>
          </cell>
          <cell r="M652">
            <v>1</v>
          </cell>
          <cell r="N652">
            <v>3</v>
          </cell>
          <cell r="O652">
            <v>5</v>
          </cell>
          <cell r="P652">
            <v>6</v>
          </cell>
          <cell r="Q652">
            <v>4</v>
          </cell>
          <cell r="R652">
            <v>7</v>
          </cell>
          <cell r="S652">
            <v>2</v>
          </cell>
          <cell r="T652">
            <v>4</v>
          </cell>
          <cell r="U652">
            <v>3</v>
          </cell>
          <cell r="V652">
            <v>4</v>
          </cell>
          <cell r="X652">
            <v>2</v>
          </cell>
          <cell r="AB652">
            <v>41</v>
          </cell>
          <cell r="AC652">
            <v>68.085106382978722</v>
          </cell>
          <cell r="AD652">
            <v>160</v>
          </cell>
          <cell r="AE652" t="str">
            <v>https://clarksproductimages.azureedge.net/26181128/L/Pangaea%20II%20-%20App/_W_1.jpg</v>
          </cell>
        </row>
        <row r="653">
          <cell r="A653">
            <v>26181131</v>
          </cell>
          <cell r="B653" t="str">
            <v>Wallabee Boot Golden Tan Suede</v>
          </cell>
          <cell r="O653">
            <v>3</v>
          </cell>
          <cell r="Q653">
            <v>3</v>
          </cell>
          <cell r="S653">
            <v>4</v>
          </cell>
          <cell r="T653">
            <v>4</v>
          </cell>
          <cell r="V653">
            <v>6</v>
          </cell>
          <cell r="AB653">
            <v>20</v>
          </cell>
          <cell r="AC653">
            <v>72.340425531914889</v>
          </cell>
          <cell r="AD653">
            <v>170</v>
          </cell>
          <cell r="AE653" t="str">
            <v>https://clarksproductimages.azureedge.net/26181131/L/Pangaea%20II%20-%20App/_W_1.jpg</v>
          </cell>
        </row>
        <row r="654">
          <cell r="A654">
            <v>26181134</v>
          </cell>
          <cell r="B654" t="str">
            <v>Wallabee Boot Blue Suede</v>
          </cell>
          <cell r="O654">
            <v>3</v>
          </cell>
          <cell r="Q654">
            <v>7</v>
          </cell>
          <cell r="R654">
            <v>7</v>
          </cell>
          <cell r="S654">
            <v>8</v>
          </cell>
          <cell r="T654">
            <v>7</v>
          </cell>
          <cell r="V654">
            <v>5</v>
          </cell>
          <cell r="AB654">
            <v>37</v>
          </cell>
          <cell r="AC654">
            <v>72.340425531914889</v>
          </cell>
          <cell r="AD654">
            <v>170</v>
          </cell>
          <cell r="AE654" t="str">
            <v>https://clarksproductimages.azureedge.net/26181134/L/Pangaea%20II%20-%20App/_W_1.jpg</v>
          </cell>
        </row>
        <row r="655">
          <cell r="A655">
            <v>26181137</v>
          </cell>
          <cell r="B655" t="str">
            <v>Badell Lace Black Leather</v>
          </cell>
          <cell r="M655">
            <v>1</v>
          </cell>
          <cell r="O655">
            <v>2</v>
          </cell>
          <cell r="R655">
            <v>1</v>
          </cell>
          <cell r="U655">
            <v>1</v>
          </cell>
          <cell r="AB655">
            <v>5</v>
          </cell>
          <cell r="AC655">
            <v>55.319148936170208</v>
          </cell>
          <cell r="AD655">
            <v>130</v>
          </cell>
          <cell r="AE655" t="str">
            <v>https://clarksproductimages.azureedge.net/26181137/L/Pangaea%20II%20-%20App/_W_1.jpg</v>
          </cell>
        </row>
        <row r="656">
          <cell r="A656">
            <v>26181140</v>
          </cell>
          <cell r="B656" t="str">
            <v>Wallabee Wolf Suede</v>
          </cell>
          <cell r="O656">
            <v>6</v>
          </cell>
          <cell r="Q656">
            <v>6</v>
          </cell>
          <cell r="R656">
            <v>8</v>
          </cell>
          <cell r="S656">
            <v>4</v>
          </cell>
          <cell r="T656">
            <v>8</v>
          </cell>
          <cell r="V656">
            <v>6</v>
          </cell>
          <cell r="W656">
            <v>6</v>
          </cell>
          <cell r="AB656">
            <v>44</v>
          </cell>
          <cell r="AC656">
            <v>68.085106382978722</v>
          </cell>
          <cell r="AD656">
            <v>160</v>
          </cell>
          <cell r="AE656" t="str">
            <v>https://clarksproductimages.azureedge.net/26181140/L/Pangaea%20II%20-%20App/_W_1.jpg</v>
          </cell>
        </row>
        <row r="657">
          <cell r="A657">
            <v>26181142</v>
          </cell>
          <cell r="B657" t="str">
            <v>Desert Trek. Golden Tan Suede</v>
          </cell>
          <cell r="H657">
            <v>3</v>
          </cell>
          <cell r="I657">
            <v>3</v>
          </cell>
          <cell r="K657">
            <v>3</v>
          </cell>
          <cell r="L657">
            <v>4</v>
          </cell>
          <cell r="N657">
            <v>4</v>
          </cell>
          <cell r="AB657">
            <v>17</v>
          </cell>
          <cell r="AC657">
            <v>63.829787234042549</v>
          </cell>
          <cell r="AD657">
            <v>150</v>
          </cell>
          <cell r="AE657" t="str">
            <v>https://clarksproductimages.azureedge.net/26181142/L/Pangaea%20II%20-%20App/_W_1.jpg</v>
          </cell>
        </row>
        <row r="658">
          <cell r="A658">
            <v>26181147</v>
          </cell>
          <cell r="B658" t="str">
            <v>Sandford 2 Blue Multi</v>
          </cell>
          <cell r="N658">
            <v>4</v>
          </cell>
          <cell r="P658">
            <v>5</v>
          </cell>
          <cell r="Q658">
            <v>1</v>
          </cell>
          <cell r="R658">
            <v>4</v>
          </cell>
          <cell r="S658">
            <v>7</v>
          </cell>
          <cell r="T658">
            <v>6</v>
          </cell>
          <cell r="V658">
            <v>4</v>
          </cell>
          <cell r="W658">
            <v>5</v>
          </cell>
          <cell r="AB658">
            <v>36</v>
          </cell>
          <cell r="AC658">
            <v>81.48</v>
          </cell>
          <cell r="AD658">
            <v>220</v>
          </cell>
          <cell r="AE658" t="str">
            <v>-</v>
          </cell>
        </row>
        <row r="659">
          <cell r="A659">
            <v>26181148</v>
          </cell>
          <cell r="B659" t="str">
            <v>Sandford 2 Dark Olive Comby</v>
          </cell>
          <cell r="N659">
            <v>5</v>
          </cell>
          <cell r="P659">
            <v>3</v>
          </cell>
          <cell r="Q659">
            <v>3</v>
          </cell>
          <cell r="R659">
            <v>6</v>
          </cell>
          <cell r="S659">
            <v>5</v>
          </cell>
          <cell r="T659">
            <v>6</v>
          </cell>
          <cell r="V659">
            <v>5</v>
          </cell>
          <cell r="W659">
            <v>5</v>
          </cell>
          <cell r="AB659">
            <v>38</v>
          </cell>
          <cell r="AC659">
            <v>81.48</v>
          </cell>
          <cell r="AD659">
            <v>220</v>
          </cell>
          <cell r="AE659" t="str">
            <v>-</v>
          </cell>
        </row>
        <row r="660">
          <cell r="A660">
            <v>26181153</v>
          </cell>
          <cell r="B660" t="str">
            <v>Desert Rain Maple Cord</v>
          </cell>
          <cell r="M660">
            <v>2</v>
          </cell>
          <cell r="O660">
            <v>2</v>
          </cell>
          <cell r="Q660">
            <v>4</v>
          </cell>
          <cell r="S660">
            <v>4</v>
          </cell>
          <cell r="U660">
            <v>2</v>
          </cell>
          <cell r="W660">
            <v>2</v>
          </cell>
          <cell r="AB660">
            <v>16</v>
          </cell>
          <cell r="AC660">
            <v>72.34</v>
          </cell>
          <cell r="AD660">
            <v>170</v>
          </cell>
          <cell r="AE660" t="str">
            <v>-</v>
          </cell>
        </row>
        <row r="661">
          <cell r="A661">
            <v>26181183</v>
          </cell>
          <cell r="B661" t="str">
            <v>Alda Glide Coral Leather</v>
          </cell>
          <cell r="I661">
            <v>5</v>
          </cell>
          <cell r="J661">
            <v>2</v>
          </cell>
          <cell r="K661">
            <v>6</v>
          </cell>
          <cell r="L661">
            <v>6</v>
          </cell>
          <cell r="M661">
            <v>2</v>
          </cell>
          <cell r="N661">
            <v>4</v>
          </cell>
          <cell r="AB661">
            <v>25</v>
          </cell>
          <cell r="AC661">
            <v>42.531914893617021</v>
          </cell>
          <cell r="AD661">
            <v>100</v>
          </cell>
          <cell r="AE661" t="str">
            <v>https://clarksproductimages.azureedge.net/26179276/L/Legacy/2.jpg</v>
          </cell>
        </row>
        <row r="662">
          <cell r="A662">
            <v>26181184</v>
          </cell>
          <cell r="B662" t="str">
            <v>Alda Glide Light Green Lea</v>
          </cell>
          <cell r="H662">
            <v>1</v>
          </cell>
          <cell r="I662">
            <v>7</v>
          </cell>
          <cell r="J662">
            <v>5</v>
          </cell>
          <cell r="K662">
            <v>7</v>
          </cell>
          <cell r="L662">
            <v>4</v>
          </cell>
          <cell r="M662">
            <v>4</v>
          </cell>
          <cell r="N662">
            <v>5</v>
          </cell>
          <cell r="O662">
            <v>2</v>
          </cell>
          <cell r="P662">
            <v>3</v>
          </cell>
          <cell r="AB662">
            <v>38</v>
          </cell>
          <cell r="AC662">
            <v>42.531914893617021</v>
          </cell>
          <cell r="AD662">
            <v>100</v>
          </cell>
          <cell r="AE662" t="str">
            <v>https://clarksproductimages.azureedge.net/26181184/L/Pangaea%20II%20-%20App/_W_1.jpg</v>
          </cell>
        </row>
        <row r="663">
          <cell r="A663">
            <v>26181185</v>
          </cell>
          <cell r="B663" t="str">
            <v>Alda Glide Light Pink Lea</v>
          </cell>
          <cell r="H663">
            <v>3</v>
          </cell>
          <cell r="I663">
            <v>6</v>
          </cell>
          <cell r="J663">
            <v>6</v>
          </cell>
          <cell r="K663">
            <v>10</v>
          </cell>
          <cell r="L663">
            <v>11</v>
          </cell>
          <cell r="M663">
            <v>6</v>
          </cell>
          <cell r="N663">
            <v>6</v>
          </cell>
          <cell r="O663">
            <v>6</v>
          </cell>
          <cell r="P663">
            <v>4</v>
          </cell>
          <cell r="AB663">
            <v>58</v>
          </cell>
          <cell r="AC663">
            <v>42.531914893617021</v>
          </cell>
          <cell r="AD663">
            <v>100</v>
          </cell>
          <cell r="AE663" t="str">
            <v>https://clarksproductimages.azureedge.net/26181185/L/Pangaea%20II%20-%20App/_W_1.jpg</v>
          </cell>
        </row>
        <row r="664">
          <cell r="A664">
            <v>26181186</v>
          </cell>
          <cell r="B664" t="str">
            <v>Torhill Bee Apple Suede</v>
          </cell>
          <cell r="I664">
            <v>3</v>
          </cell>
          <cell r="J664">
            <v>1</v>
          </cell>
          <cell r="K664">
            <v>3</v>
          </cell>
          <cell r="L664">
            <v>1</v>
          </cell>
          <cell r="M664">
            <v>3</v>
          </cell>
          <cell r="N664">
            <v>2</v>
          </cell>
          <cell r="O664">
            <v>1</v>
          </cell>
          <cell r="AB664">
            <v>14</v>
          </cell>
          <cell r="AC664">
            <v>51.063829787234042</v>
          </cell>
          <cell r="AD664">
            <v>120</v>
          </cell>
          <cell r="AE664" t="str">
            <v>https://clarksproductimages.azureedge.net/26181186/L/Pangaea%20II%20-%20App/_W_1.jpg</v>
          </cell>
        </row>
        <row r="665">
          <cell r="A665">
            <v>26181187</v>
          </cell>
          <cell r="B665" t="str">
            <v>Torhill Bee Coral Suede</v>
          </cell>
          <cell r="H665">
            <v>4</v>
          </cell>
          <cell r="I665">
            <v>8</v>
          </cell>
          <cell r="J665">
            <v>2</v>
          </cell>
          <cell r="K665">
            <v>4</v>
          </cell>
          <cell r="L665">
            <v>9</v>
          </cell>
          <cell r="M665">
            <v>3</v>
          </cell>
          <cell r="O665">
            <v>1</v>
          </cell>
          <cell r="P665">
            <v>1</v>
          </cell>
          <cell r="AB665">
            <v>32</v>
          </cell>
          <cell r="AC665">
            <v>51.063829787234042</v>
          </cell>
          <cell r="AD665">
            <v>120</v>
          </cell>
          <cell r="AE665" t="str">
            <v>https://clarksproductimages.azureedge.net/26181187/L/Pangaea%20II%20-%20App/_W_1.jpg</v>
          </cell>
        </row>
        <row r="666">
          <cell r="A666">
            <v>26181188</v>
          </cell>
          <cell r="B666" t="str">
            <v>Torhill Bee Golden Tan Suede</v>
          </cell>
          <cell r="I666">
            <v>3</v>
          </cell>
          <cell r="K666">
            <v>3</v>
          </cell>
          <cell r="L666">
            <v>2</v>
          </cell>
          <cell r="N666">
            <v>1</v>
          </cell>
          <cell r="O666">
            <v>1</v>
          </cell>
          <cell r="AB666">
            <v>10</v>
          </cell>
          <cell r="AC666">
            <v>51.063829787234042</v>
          </cell>
          <cell r="AD666">
            <v>120</v>
          </cell>
          <cell r="AE666" t="str">
            <v>https://clarksproductimages.azureedge.net/26181188/L/Pangaea%20II%20-%20App/_W_1.jpg</v>
          </cell>
        </row>
        <row r="667">
          <cell r="A667">
            <v>26181189</v>
          </cell>
          <cell r="B667" t="str">
            <v>Torhill Bee Leopard Print</v>
          </cell>
          <cell r="G667">
            <v>4</v>
          </cell>
          <cell r="H667">
            <v>14</v>
          </cell>
          <cell r="I667">
            <v>28</v>
          </cell>
          <cell r="J667">
            <v>15</v>
          </cell>
          <cell r="K667">
            <v>29</v>
          </cell>
          <cell r="L667">
            <v>25</v>
          </cell>
          <cell r="M667">
            <v>19</v>
          </cell>
          <cell r="N667">
            <v>19</v>
          </cell>
          <cell r="O667">
            <v>9</v>
          </cell>
          <cell r="P667">
            <v>2</v>
          </cell>
          <cell r="Q667">
            <v>3</v>
          </cell>
          <cell r="AB667">
            <v>167</v>
          </cell>
          <cell r="AC667">
            <v>55.32</v>
          </cell>
          <cell r="AD667">
            <v>130</v>
          </cell>
          <cell r="AE667" t="str">
            <v>https://clarksproductimages.azureedge.net/26181189/L/Legacy/1.jpg</v>
          </cell>
        </row>
        <row r="668">
          <cell r="A668">
            <v>26181190</v>
          </cell>
          <cell r="B668" t="str">
            <v>Torhill Bee Light Green Nub</v>
          </cell>
          <cell r="I668">
            <v>4</v>
          </cell>
          <cell r="J668">
            <v>3</v>
          </cell>
          <cell r="K668">
            <v>2</v>
          </cell>
          <cell r="L668">
            <v>5</v>
          </cell>
          <cell r="M668">
            <v>2</v>
          </cell>
          <cell r="N668">
            <v>3</v>
          </cell>
          <cell r="O668">
            <v>3</v>
          </cell>
          <cell r="P668">
            <v>5</v>
          </cell>
          <cell r="AB668">
            <v>27</v>
          </cell>
          <cell r="AC668">
            <v>51.063829787234042</v>
          </cell>
          <cell r="AD668">
            <v>120</v>
          </cell>
          <cell r="AE668" t="str">
            <v>https://clarksproductimages.azureedge.net/26181190/L/Pangaea%20II%20-%20App/_W_1.jpg</v>
          </cell>
        </row>
        <row r="669">
          <cell r="A669">
            <v>26181191</v>
          </cell>
          <cell r="B669" t="str">
            <v>Torhill Bee Ecru Suede</v>
          </cell>
          <cell r="H669">
            <v>5</v>
          </cell>
          <cell r="I669">
            <v>2</v>
          </cell>
          <cell r="J669">
            <v>2</v>
          </cell>
          <cell r="K669">
            <v>1</v>
          </cell>
          <cell r="L669">
            <v>2</v>
          </cell>
          <cell r="M669">
            <v>1</v>
          </cell>
          <cell r="N669">
            <v>4</v>
          </cell>
          <cell r="O669">
            <v>3</v>
          </cell>
          <cell r="P669">
            <v>6</v>
          </cell>
          <cell r="AB669">
            <v>26</v>
          </cell>
          <cell r="AC669">
            <v>51.063829787234042</v>
          </cell>
          <cell r="AD669">
            <v>120</v>
          </cell>
          <cell r="AE669" t="str">
            <v>https://clarksproductimages.azureedge.net/26181191/L/Pangaea%20II%20-%20App/_W_1.jpg</v>
          </cell>
        </row>
        <row r="670">
          <cell r="A670">
            <v>26181192</v>
          </cell>
          <cell r="B670" t="str">
            <v>Torhill Bee Silver Metallic</v>
          </cell>
          <cell r="H670">
            <v>2</v>
          </cell>
          <cell r="I670">
            <v>1</v>
          </cell>
          <cell r="K670">
            <v>1</v>
          </cell>
          <cell r="N670">
            <v>1</v>
          </cell>
          <cell r="O670">
            <v>2</v>
          </cell>
          <cell r="P670">
            <v>2</v>
          </cell>
          <cell r="AB670">
            <v>9</v>
          </cell>
          <cell r="AC670">
            <v>51.063829787234042</v>
          </cell>
          <cell r="AD670">
            <v>120</v>
          </cell>
          <cell r="AE670" t="str">
            <v>https://clarksproductimages.azureedge.net/26181192/L/Pangaea%20II%20-%20App/_W_1.jpg</v>
          </cell>
        </row>
        <row r="671">
          <cell r="A671">
            <v>26181193</v>
          </cell>
          <cell r="B671" t="str">
            <v>Torhill Mule Black Nubuck</v>
          </cell>
          <cell r="H671">
            <v>7</v>
          </cell>
          <cell r="I671">
            <v>3</v>
          </cell>
          <cell r="J671">
            <v>16</v>
          </cell>
          <cell r="K671">
            <v>13</v>
          </cell>
          <cell r="L671">
            <v>10</v>
          </cell>
          <cell r="M671">
            <v>5</v>
          </cell>
          <cell r="N671">
            <v>6</v>
          </cell>
          <cell r="O671">
            <v>5</v>
          </cell>
          <cell r="P671">
            <v>4</v>
          </cell>
          <cell r="AB671">
            <v>69</v>
          </cell>
          <cell r="AC671">
            <v>46.81</v>
          </cell>
          <cell r="AD671">
            <v>110</v>
          </cell>
          <cell r="AE671" t="str">
            <v>https://clarksproductimages.azureedge.net/26181193/L/Pangaea%20II%20-%20App/_W_1.jpg</v>
          </cell>
        </row>
        <row r="672">
          <cell r="A672">
            <v>26181194</v>
          </cell>
          <cell r="B672" t="str">
            <v>Torhill Mule Coral Suede</v>
          </cell>
          <cell r="H672">
            <v>3</v>
          </cell>
          <cell r="I672">
            <v>6</v>
          </cell>
          <cell r="J672">
            <v>3</v>
          </cell>
          <cell r="K672">
            <v>6</v>
          </cell>
          <cell r="L672">
            <v>9</v>
          </cell>
          <cell r="N672">
            <v>1</v>
          </cell>
          <cell r="O672">
            <v>1</v>
          </cell>
          <cell r="P672">
            <v>1</v>
          </cell>
          <cell r="AB672">
            <v>30</v>
          </cell>
          <cell r="AC672">
            <v>46.808510638297868</v>
          </cell>
          <cell r="AD672">
            <v>110</v>
          </cell>
          <cell r="AE672" t="str">
            <v>https://clarksproductimages.azureedge.net/26181194/L/Pangaea%20II%20-%20App/_W_1.jpg</v>
          </cell>
        </row>
        <row r="673">
          <cell r="A673">
            <v>26181195</v>
          </cell>
          <cell r="B673" t="str">
            <v>Torhill Mule Leopard Print</v>
          </cell>
          <cell r="H673">
            <v>1</v>
          </cell>
          <cell r="I673">
            <v>3</v>
          </cell>
          <cell r="J673">
            <v>1</v>
          </cell>
          <cell r="K673">
            <v>3</v>
          </cell>
          <cell r="L673">
            <v>3</v>
          </cell>
          <cell r="AB673">
            <v>11</v>
          </cell>
          <cell r="AC673">
            <v>51.063829787234042</v>
          </cell>
          <cell r="AD673">
            <v>120</v>
          </cell>
          <cell r="AE673" t="str">
            <v>https://clarksproductimages.azureedge.net/26181195/L/Pangaea%20II%20-%20App/_W_1.jpg</v>
          </cell>
        </row>
        <row r="674">
          <cell r="A674">
            <v>26181196</v>
          </cell>
          <cell r="B674" t="str">
            <v>Torhill Mule Light Tan Nubuck</v>
          </cell>
          <cell r="H674">
            <v>20</v>
          </cell>
          <cell r="I674">
            <v>13</v>
          </cell>
          <cell r="J674">
            <v>31</v>
          </cell>
          <cell r="K674">
            <v>41</v>
          </cell>
          <cell r="L674">
            <v>74</v>
          </cell>
          <cell r="M674">
            <v>83</v>
          </cell>
          <cell r="N674">
            <v>41</v>
          </cell>
          <cell r="O674">
            <v>33</v>
          </cell>
          <cell r="P674">
            <v>42</v>
          </cell>
          <cell r="AB674">
            <v>378</v>
          </cell>
          <cell r="AC674">
            <v>46.81</v>
          </cell>
          <cell r="AD674">
            <v>110</v>
          </cell>
          <cell r="AE674" t="str">
            <v>https://clarksproductimages.azureedge.net/26181196/L/Pangaea%20II%20-%20App/_W_1.jpg</v>
          </cell>
        </row>
        <row r="675">
          <cell r="A675">
            <v>26181197</v>
          </cell>
          <cell r="B675" t="str">
            <v>Torhill Mule Ecru Suede</v>
          </cell>
          <cell r="H675">
            <v>1</v>
          </cell>
          <cell r="I675">
            <v>1</v>
          </cell>
          <cell r="J675">
            <v>2</v>
          </cell>
          <cell r="M675">
            <v>3</v>
          </cell>
          <cell r="N675">
            <v>2</v>
          </cell>
          <cell r="O675">
            <v>2</v>
          </cell>
          <cell r="P675">
            <v>2</v>
          </cell>
          <cell r="AB675">
            <v>13</v>
          </cell>
          <cell r="AC675">
            <v>46.808510638297868</v>
          </cell>
          <cell r="AD675">
            <v>110</v>
          </cell>
          <cell r="AE675" t="str">
            <v>https://clarksproductimages.azureedge.net/26181197/L/Pangaea%20II%20-%20App/_W_1.jpg</v>
          </cell>
        </row>
        <row r="676">
          <cell r="A676">
            <v>26181198</v>
          </cell>
          <cell r="B676" t="str">
            <v>Torhill Mule Silver Metallic</v>
          </cell>
          <cell r="I676">
            <v>1</v>
          </cell>
          <cell r="J676">
            <v>2</v>
          </cell>
          <cell r="K676">
            <v>1</v>
          </cell>
          <cell r="L676">
            <v>1</v>
          </cell>
          <cell r="N676">
            <v>1</v>
          </cell>
          <cell r="O676">
            <v>2</v>
          </cell>
          <cell r="P676">
            <v>1</v>
          </cell>
          <cell r="AB676">
            <v>9</v>
          </cell>
          <cell r="AC676">
            <v>46.808510638297868</v>
          </cell>
          <cell r="AD676">
            <v>110</v>
          </cell>
          <cell r="AE676" t="str">
            <v>https://clarksproductimages.azureedge.net/26181198/L/Pangaea%20II%20-%20App/_W_1.jpg</v>
          </cell>
        </row>
        <row r="677">
          <cell r="A677">
            <v>26181199</v>
          </cell>
          <cell r="B677" t="str">
            <v>Evamar Wish Black Sde</v>
          </cell>
          <cell r="I677">
            <v>1</v>
          </cell>
          <cell r="K677">
            <v>2</v>
          </cell>
          <cell r="L677">
            <v>1</v>
          </cell>
          <cell r="N677">
            <v>1</v>
          </cell>
          <cell r="AB677">
            <v>5</v>
          </cell>
          <cell r="AC677">
            <v>51.063829787234042</v>
          </cell>
          <cell r="AD677">
            <v>120</v>
          </cell>
          <cell r="AE677" t="str">
            <v>https://clarksproductimages.azureedge.net/26181199/L/Pangaea%20II%20-%20App/_W_1.jpg</v>
          </cell>
        </row>
        <row r="678">
          <cell r="A678">
            <v>26181200</v>
          </cell>
          <cell r="B678" t="str">
            <v>Evamar Wish Coral Suede</v>
          </cell>
          <cell r="I678">
            <v>1</v>
          </cell>
          <cell r="J678">
            <v>1</v>
          </cell>
          <cell r="L678">
            <v>2</v>
          </cell>
          <cell r="M678">
            <v>2</v>
          </cell>
          <cell r="N678">
            <v>2</v>
          </cell>
          <cell r="AB678">
            <v>8</v>
          </cell>
          <cell r="AC678">
            <v>51.063829787234042</v>
          </cell>
          <cell r="AD678">
            <v>120</v>
          </cell>
          <cell r="AE678" t="str">
            <v>https://clarksproductimages.azureedge.net/26181200/L/Pangaea%20II%20-%20App/_W_1.jpg</v>
          </cell>
        </row>
        <row r="679">
          <cell r="A679">
            <v>26181201</v>
          </cell>
          <cell r="B679" t="str">
            <v>Evamar Wish Light Green Sde</v>
          </cell>
          <cell r="I679">
            <v>1</v>
          </cell>
          <cell r="J679">
            <v>1</v>
          </cell>
          <cell r="L679">
            <v>1</v>
          </cell>
          <cell r="M679">
            <v>1</v>
          </cell>
          <cell r="N679">
            <v>1</v>
          </cell>
          <cell r="O679">
            <v>3</v>
          </cell>
          <cell r="P679">
            <v>1</v>
          </cell>
          <cell r="AB679">
            <v>9</v>
          </cell>
          <cell r="AC679">
            <v>51.063829787234042</v>
          </cell>
          <cell r="AD679">
            <v>120</v>
          </cell>
          <cell r="AE679" t="str">
            <v>https://clarksproductimages.azureedge.net/26181201/L/Pangaea%20II%20-%20App/_W_1.jpg</v>
          </cell>
        </row>
        <row r="680">
          <cell r="A680">
            <v>26181202</v>
          </cell>
          <cell r="B680" t="str">
            <v>Evamar Wish Ecru Suede</v>
          </cell>
          <cell r="H680">
            <v>1</v>
          </cell>
          <cell r="I680">
            <v>5</v>
          </cell>
          <cell r="J680">
            <v>5</v>
          </cell>
          <cell r="K680">
            <v>6</v>
          </cell>
          <cell r="L680">
            <v>7</v>
          </cell>
          <cell r="M680">
            <v>9</v>
          </cell>
          <cell r="N680">
            <v>5</v>
          </cell>
          <cell r="O680">
            <v>1</v>
          </cell>
          <cell r="AB680">
            <v>39</v>
          </cell>
          <cell r="AC680">
            <v>51.063829787234042</v>
          </cell>
          <cell r="AD680">
            <v>120</v>
          </cell>
          <cell r="AE680" t="str">
            <v>https://clarksproductimages.azureedge.net/26181202/L/Pangaea%20II%20-%20App/_W_1.jpg</v>
          </cell>
        </row>
        <row r="681">
          <cell r="A681">
            <v>26181203</v>
          </cell>
          <cell r="B681" t="str">
            <v>Evamar Sun Black Leather</v>
          </cell>
          <cell r="I681">
            <v>1</v>
          </cell>
          <cell r="J681">
            <v>1</v>
          </cell>
          <cell r="M681">
            <v>2</v>
          </cell>
          <cell r="N681">
            <v>1</v>
          </cell>
          <cell r="O681">
            <v>2</v>
          </cell>
          <cell r="P681">
            <v>1</v>
          </cell>
          <cell r="AB681">
            <v>8</v>
          </cell>
          <cell r="AC681">
            <v>51.063829787234042</v>
          </cell>
          <cell r="AD681">
            <v>120</v>
          </cell>
          <cell r="AE681" t="str">
            <v>https://clarksproductimages.azureedge.net/26181203/L/Pangaea%20II%20-%20App/_W_1.jpg</v>
          </cell>
        </row>
        <row r="682">
          <cell r="A682">
            <v>26181204</v>
          </cell>
          <cell r="B682" t="str">
            <v>Evamar Sun Cream Leather</v>
          </cell>
          <cell r="N682">
            <v>1</v>
          </cell>
          <cell r="O682">
            <v>2</v>
          </cell>
          <cell r="P682">
            <v>1</v>
          </cell>
          <cell r="AB682">
            <v>4</v>
          </cell>
          <cell r="AC682">
            <v>51.063829787234042</v>
          </cell>
          <cell r="AD682">
            <v>120</v>
          </cell>
          <cell r="AE682" t="str">
            <v>https://clarksproductimages.azureedge.net/26181204/L/Pangaea%20II%20-%20App/_W_1.jpg</v>
          </cell>
        </row>
        <row r="683">
          <cell r="A683">
            <v>26181205</v>
          </cell>
          <cell r="B683" t="str">
            <v>Mayhill Bay Black Leather</v>
          </cell>
          <cell r="H683">
            <v>1</v>
          </cell>
          <cell r="I683">
            <v>1</v>
          </cell>
          <cell r="K683">
            <v>3</v>
          </cell>
          <cell r="L683">
            <v>2</v>
          </cell>
          <cell r="M683">
            <v>1</v>
          </cell>
          <cell r="N683">
            <v>2</v>
          </cell>
          <cell r="O683">
            <v>1</v>
          </cell>
          <cell r="P683">
            <v>1</v>
          </cell>
          <cell r="AB683">
            <v>12</v>
          </cell>
          <cell r="AC683">
            <v>51.063829787234042</v>
          </cell>
          <cell r="AD683">
            <v>120</v>
          </cell>
          <cell r="AE683" t="str">
            <v>https://clarksproductimages.azureedge.net/26181205/L/Pangaea%20II%20-%20App/_W_1.jpg</v>
          </cell>
        </row>
        <row r="684">
          <cell r="A684">
            <v>26181207</v>
          </cell>
          <cell r="B684" t="str">
            <v>Mayhill Bay Off White Lea</v>
          </cell>
          <cell r="H684">
            <v>2</v>
          </cell>
          <cell r="I684">
            <v>2</v>
          </cell>
          <cell r="J684">
            <v>1</v>
          </cell>
          <cell r="K684">
            <v>1</v>
          </cell>
          <cell r="L684">
            <v>3</v>
          </cell>
          <cell r="M684">
            <v>4</v>
          </cell>
          <cell r="N684">
            <v>2</v>
          </cell>
          <cell r="O684">
            <v>2</v>
          </cell>
          <cell r="P684">
            <v>2</v>
          </cell>
          <cell r="AB684">
            <v>19</v>
          </cell>
          <cell r="AC684">
            <v>51.063829787234042</v>
          </cell>
          <cell r="AD684">
            <v>120</v>
          </cell>
          <cell r="AE684" t="str">
            <v>https://clarksproductimages.azureedge.net/26181207/L/Pangaea%20II%20-%20App/_W_1.jpg</v>
          </cell>
        </row>
        <row r="685">
          <cell r="A685">
            <v>26181208</v>
          </cell>
          <cell r="B685" t="str">
            <v>Mayhill Walk Light Green Lea</v>
          </cell>
          <cell r="I685">
            <v>7</v>
          </cell>
          <cell r="J685">
            <v>2</v>
          </cell>
          <cell r="K685">
            <v>6</v>
          </cell>
          <cell r="L685">
            <v>4</v>
          </cell>
          <cell r="M685">
            <v>2</v>
          </cell>
          <cell r="N685">
            <v>2</v>
          </cell>
          <cell r="O685">
            <v>1</v>
          </cell>
          <cell r="AB685">
            <v>24</v>
          </cell>
          <cell r="AC685">
            <v>51.063829787234042</v>
          </cell>
          <cell r="AD685">
            <v>120</v>
          </cell>
          <cell r="AE685" t="str">
            <v>https://clarksproductimages.azureedge.net/26181208/L/Pangaea%20II%20-%20App/_W_1.jpg</v>
          </cell>
        </row>
        <row r="686">
          <cell r="A686">
            <v>26181209</v>
          </cell>
          <cell r="B686" t="str">
            <v>Mayhill Walk Light Pink Lea</v>
          </cell>
          <cell r="H686">
            <v>3</v>
          </cell>
          <cell r="I686">
            <v>5</v>
          </cell>
          <cell r="J686">
            <v>10</v>
          </cell>
          <cell r="K686">
            <v>13</v>
          </cell>
          <cell r="L686">
            <v>7</v>
          </cell>
          <cell r="M686">
            <v>7</v>
          </cell>
          <cell r="N686">
            <v>8</v>
          </cell>
          <cell r="O686">
            <v>3</v>
          </cell>
          <cell r="P686">
            <v>1</v>
          </cell>
          <cell r="AB686">
            <v>57</v>
          </cell>
          <cell r="AC686">
            <v>51.063829787234042</v>
          </cell>
          <cell r="AD686">
            <v>120</v>
          </cell>
          <cell r="AE686" t="str">
            <v>https://clarksproductimages.azureedge.net/26181209/L/Pangaea%20II%20-%20App/_W_1.jpg</v>
          </cell>
        </row>
        <row r="687">
          <cell r="A687">
            <v>26181210</v>
          </cell>
          <cell r="B687" t="str">
            <v>Mayhill Walk Navy Nubuck</v>
          </cell>
          <cell r="H687">
            <v>22</v>
          </cell>
          <cell r="I687">
            <v>40</v>
          </cell>
          <cell r="J687">
            <v>52</v>
          </cell>
          <cell r="K687">
            <v>76</v>
          </cell>
          <cell r="L687">
            <v>119</v>
          </cell>
          <cell r="M687">
            <v>102</v>
          </cell>
          <cell r="N687">
            <v>65</v>
          </cell>
          <cell r="O687">
            <v>49</v>
          </cell>
          <cell r="P687">
            <v>27</v>
          </cell>
          <cell r="AB687">
            <v>552</v>
          </cell>
          <cell r="AC687">
            <v>51.06</v>
          </cell>
          <cell r="AD687">
            <v>120</v>
          </cell>
          <cell r="AE687" t="str">
            <v>https://clarksproductimages.azureedge.net/26181210/L/Legacy/1.jpg</v>
          </cell>
        </row>
        <row r="688">
          <cell r="A688">
            <v>26181211</v>
          </cell>
          <cell r="B688" t="str">
            <v>Mayhill Walk Sand Nubuck</v>
          </cell>
          <cell r="H688">
            <v>3</v>
          </cell>
          <cell r="I688">
            <v>3</v>
          </cell>
          <cell r="J688">
            <v>14</v>
          </cell>
          <cell r="K688">
            <v>17</v>
          </cell>
          <cell r="L688">
            <v>44</v>
          </cell>
          <cell r="M688">
            <v>49</v>
          </cell>
          <cell r="N688">
            <v>24</v>
          </cell>
          <cell r="O688">
            <v>21</v>
          </cell>
          <cell r="P688">
            <v>9</v>
          </cell>
          <cell r="AB688">
            <v>184</v>
          </cell>
          <cell r="AC688">
            <v>51.06</v>
          </cell>
          <cell r="AD688">
            <v>120</v>
          </cell>
          <cell r="AE688" t="str">
            <v>https://clarksproductimages.azureedge.net/26181211/L/Legacy/1.jpg</v>
          </cell>
        </row>
        <row r="689">
          <cell r="A689">
            <v>26181215</v>
          </cell>
          <cell r="B689" t="str">
            <v>Hana Sun Black Leather</v>
          </cell>
          <cell r="P689">
            <v>2</v>
          </cell>
          <cell r="AB689">
            <v>2</v>
          </cell>
          <cell r="AC689">
            <v>46.808510638297868</v>
          </cell>
          <cell r="AD689">
            <v>110</v>
          </cell>
          <cell r="AE689" t="str">
            <v>https://clarksproductimages.azureedge.net/26181215/L/Pangaea%20II%20-%20App/_W_1.jpg</v>
          </cell>
        </row>
        <row r="690">
          <cell r="A690">
            <v>26181216</v>
          </cell>
          <cell r="B690" t="str">
            <v>Hana Sun Off White Lea</v>
          </cell>
          <cell r="M690">
            <v>1</v>
          </cell>
          <cell r="N690">
            <v>2</v>
          </cell>
          <cell r="O690">
            <v>1</v>
          </cell>
          <cell r="P690">
            <v>1</v>
          </cell>
          <cell r="AB690">
            <v>5</v>
          </cell>
          <cell r="AC690">
            <v>46.808510638297868</v>
          </cell>
          <cell r="AD690">
            <v>110</v>
          </cell>
          <cell r="AE690" t="str">
            <v>https://clarksproductimages.azureedge.net/26181216/L/Pangaea%20II%20-%20App/_W_1.jpg</v>
          </cell>
        </row>
        <row r="691">
          <cell r="A691">
            <v>26181218</v>
          </cell>
          <cell r="B691" t="str">
            <v>Hana Sun Tan Leather</v>
          </cell>
          <cell r="K691">
            <v>1</v>
          </cell>
          <cell r="P691">
            <v>1</v>
          </cell>
          <cell r="AB691">
            <v>2</v>
          </cell>
          <cell r="AC691">
            <v>46.808510638297868</v>
          </cell>
          <cell r="AD691">
            <v>110</v>
          </cell>
          <cell r="AE691" t="str">
            <v>https://clarksproductimages.azureedge.net/26181218/L/Pangaea%20II%20-%20App/_W_1.jpg</v>
          </cell>
        </row>
        <row r="692">
          <cell r="A692">
            <v>26181223</v>
          </cell>
          <cell r="B692" t="str">
            <v>Alda Strap Copper Metallic</v>
          </cell>
          <cell r="H692">
            <v>5</v>
          </cell>
          <cell r="I692">
            <v>7</v>
          </cell>
          <cell r="J692">
            <v>5</v>
          </cell>
          <cell r="K692">
            <v>7</v>
          </cell>
          <cell r="L692">
            <v>5</v>
          </cell>
          <cell r="M692">
            <v>6</v>
          </cell>
          <cell r="N692">
            <v>3</v>
          </cell>
          <cell r="O692">
            <v>6</v>
          </cell>
          <cell r="AB692">
            <v>44</v>
          </cell>
          <cell r="AC692">
            <v>42.531914893617021</v>
          </cell>
          <cell r="AD692">
            <v>100</v>
          </cell>
          <cell r="AE692" t="str">
            <v>https://clarksproductimages.azureedge.net/26181223/L/Pangaea%20II%20-%20App/_W_1.jpg</v>
          </cell>
        </row>
        <row r="693">
          <cell r="A693">
            <v>26181224</v>
          </cell>
          <cell r="B693" t="str">
            <v>Fawna Soft Black Leather</v>
          </cell>
          <cell r="H693">
            <v>1</v>
          </cell>
          <cell r="M693">
            <v>1</v>
          </cell>
          <cell r="AB693">
            <v>2</v>
          </cell>
          <cell r="AC693">
            <v>42.531914893617021</v>
          </cell>
          <cell r="AD693">
            <v>100</v>
          </cell>
          <cell r="AE693" t="str">
            <v>https://clarksproductimages.azureedge.net/26181224/L/Pangaea%20II%20-%20App/_W_1.jpg</v>
          </cell>
        </row>
        <row r="694">
          <cell r="A694">
            <v>26181225</v>
          </cell>
          <cell r="B694" t="str">
            <v>Fawna Soft Coral Leather</v>
          </cell>
          <cell r="H694">
            <v>2</v>
          </cell>
          <cell r="J694">
            <v>1</v>
          </cell>
          <cell r="K694">
            <v>1</v>
          </cell>
          <cell r="M694">
            <v>1</v>
          </cell>
          <cell r="N694">
            <v>1</v>
          </cell>
          <cell r="O694">
            <v>2</v>
          </cell>
          <cell r="P694">
            <v>1</v>
          </cell>
          <cell r="AB694">
            <v>9</v>
          </cell>
          <cell r="AC694">
            <v>42.531914893617021</v>
          </cell>
          <cell r="AD694">
            <v>100</v>
          </cell>
          <cell r="AE694" t="str">
            <v>https://clarksproductimages.azureedge.net/26181225/L/Pangaea%20II%20-%20App/_W_1.jpg</v>
          </cell>
        </row>
        <row r="695">
          <cell r="A695">
            <v>26181226</v>
          </cell>
          <cell r="B695" t="str">
            <v>Fawna Soft Light Pink Lea</v>
          </cell>
          <cell r="H695">
            <v>3</v>
          </cell>
          <cell r="I695">
            <v>1</v>
          </cell>
          <cell r="K695">
            <v>2</v>
          </cell>
          <cell r="M695">
            <v>1</v>
          </cell>
          <cell r="N695">
            <v>1</v>
          </cell>
          <cell r="O695">
            <v>1</v>
          </cell>
          <cell r="AB695">
            <v>9</v>
          </cell>
          <cell r="AC695">
            <v>42.531914893617021</v>
          </cell>
          <cell r="AD695">
            <v>100</v>
          </cell>
          <cell r="AE695" t="str">
            <v>https://clarksproductimages.azureedge.net/26181226/L/Pangaea%20II%20-%20App/_W_1.jpg</v>
          </cell>
        </row>
        <row r="696">
          <cell r="A696">
            <v>26181227</v>
          </cell>
          <cell r="B696" t="str">
            <v>Fawna Soft Silver Metallic</v>
          </cell>
          <cell r="H696">
            <v>4</v>
          </cell>
          <cell r="I696">
            <v>3</v>
          </cell>
          <cell r="J696">
            <v>2</v>
          </cell>
          <cell r="L696">
            <v>2</v>
          </cell>
          <cell r="M696">
            <v>2</v>
          </cell>
          <cell r="N696">
            <v>1</v>
          </cell>
          <cell r="O696">
            <v>3</v>
          </cell>
          <cell r="P696">
            <v>3</v>
          </cell>
          <cell r="Q696">
            <v>1</v>
          </cell>
          <cell r="AB696">
            <v>21</v>
          </cell>
          <cell r="AC696">
            <v>42.531914893617021</v>
          </cell>
          <cell r="AD696">
            <v>100</v>
          </cell>
          <cell r="AE696" t="str">
            <v>https://clarksproductimages.azureedge.net/26181227/L/Pangaea%20II%20-%20App/_W_1.jpg</v>
          </cell>
        </row>
        <row r="697">
          <cell r="A697">
            <v>26181228</v>
          </cell>
          <cell r="B697" t="str">
            <v>Fawna Jane Tan Leather</v>
          </cell>
          <cell r="K697">
            <v>1</v>
          </cell>
          <cell r="AB697">
            <v>1</v>
          </cell>
          <cell r="AC697">
            <v>42.531914893617021</v>
          </cell>
          <cell r="AD697">
            <v>100</v>
          </cell>
          <cell r="AE697" t="str">
            <v>https://clarksproductimages.azureedge.net/26181228/L/Pangaea%20II%20-%20App/_W_1.jpg</v>
          </cell>
        </row>
        <row r="698">
          <cell r="A698">
            <v>26181229</v>
          </cell>
          <cell r="B698" t="str">
            <v>Fawna Jane Black Leather</v>
          </cell>
          <cell r="H698">
            <v>1</v>
          </cell>
          <cell r="J698">
            <v>3</v>
          </cell>
          <cell r="M698">
            <v>1</v>
          </cell>
          <cell r="N698">
            <v>1</v>
          </cell>
          <cell r="O698">
            <v>3</v>
          </cell>
          <cell r="AB698">
            <v>9</v>
          </cell>
          <cell r="AC698">
            <v>42.531914893617021</v>
          </cell>
          <cell r="AD698">
            <v>100</v>
          </cell>
          <cell r="AE698" t="str">
            <v>https://clarksproductimages.azureedge.net/26181229/L/Pangaea%20II%20-%20App/_W_1.jpg</v>
          </cell>
        </row>
        <row r="699">
          <cell r="A699">
            <v>26181230</v>
          </cell>
          <cell r="B699" t="str">
            <v>Fawna Jane Cream Leather</v>
          </cell>
          <cell r="H699">
            <v>4</v>
          </cell>
          <cell r="I699">
            <v>3</v>
          </cell>
          <cell r="O699">
            <v>2</v>
          </cell>
          <cell r="P699">
            <v>5</v>
          </cell>
          <cell r="AB699">
            <v>14</v>
          </cell>
          <cell r="AC699">
            <v>42.531914893617021</v>
          </cell>
          <cell r="AD699">
            <v>100</v>
          </cell>
          <cell r="AE699" t="str">
            <v>https://clarksproductimages.azureedge.net/26181230/L/Pangaea%20II%20-%20App/_W_1.jpg</v>
          </cell>
        </row>
        <row r="700">
          <cell r="A700">
            <v>26181231</v>
          </cell>
          <cell r="B700" t="str">
            <v>Fawna Jane Silver Metallic</v>
          </cell>
          <cell r="K700">
            <v>1</v>
          </cell>
          <cell r="AB700">
            <v>1</v>
          </cell>
          <cell r="AC700">
            <v>42.531914893617021</v>
          </cell>
          <cell r="AD700">
            <v>100</v>
          </cell>
          <cell r="AE700" t="str">
            <v>https://clarksproductimages.azureedge.net/26181231/L/Pangaea%20II%20-%20App/_W_1.jpg</v>
          </cell>
        </row>
        <row r="701">
          <cell r="A701">
            <v>26181234</v>
          </cell>
          <cell r="B701" t="str">
            <v>Ariany Mule Black Leather</v>
          </cell>
          <cell r="H701">
            <v>4</v>
          </cell>
          <cell r="I701">
            <v>1</v>
          </cell>
          <cell r="J701">
            <v>2</v>
          </cell>
          <cell r="K701">
            <v>3</v>
          </cell>
          <cell r="M701">
            <v>1</v>
          </cell>
          <cell r="N701">
            <v>1</v>
          </cell>
          <cell r="O701">
            <v>1</v>
          </cell>
          <cell r="P701">
            <v>1</v>
          </cell>
          <cell r="AB701">
            <v>14</v>
          </cell>
          <cell r="AC701">
            <v>38.276595744680854</v>
          </cell>
          <cell r="AD701">
            <v>90</v>
          </cell>
          <cell r="AE701" t="str">
            <v>https://clarksproductimages.azureedge.net/26181234/L/Pangaea%20II%20-%20App/_W_1.jpg</v>
          </cell>
        </row>
        <row r="702">
          <cell r="A702">
            <v>26181236</v>
          </cell>
          <cell r="B702" t="str">
            <v>Ariany Mule Champagne Int</v>
          </cell>
          <cell r="H702">
            <v>1</v>
          </cell>
          <cell r="I702">
            <v>2</v>
          </cell>
          <cell r="J702">
            <v>6</v>
          </cell>
          <cell r="K702">
            <v>2</v>
          </cell>
          <cell r="L702">
            <v>3</v>
          </cell>
          <cell r="M702">
            <v>6</v>
          </cell>
          <cell r="N702">
            <v>1</v>
          </cell>
          <cell r="O702">
            <v>2</v>
          </cell>
          <cell r="P702">
            <v>2</v>
          </cell>
          <cell r="AB702">
            <v>25</v>
          </cell>
          <cell r="AC702">
            <v>38.276595744680854</v>
          </cell>
          <cell r="AD702">
            <v>90</v>
          </cell>
          <cell r="AE702" t="str">
            <v>https://clarksproductimages.azureedge.net/26181236/L/Pangaea%20II%20-%20App/_W_1.jpg</v>
          </cell>
        </row>
        <row r="703">
          <cell r="A703">
            <v>26181237</v>
          </cell>
          <cell r="B703" t="str">
            <v>Ariany Mule Cream Leather</v>
          </cell>
          <cell r="H703">
            <v>2</v>
          </cell>
          <cell r="I703">
            <v>2</v>
          </cell>
          <cell r="J703">
            <v>2</v>
          </cell>
          <cell r="M703">
            <v>2</v>
          </cell>
          <cell r="N703">
            <v>1</v>
          </cell>
          <cell r="O703">
            <v>3</v>
          </cell>
          <cell r="AB703">
            <v>12</v>
          </cell>
          <cell r="AC703">
            <v>38.276595744680854</v>
          </cell>
          <cell r="AD703">
            <v>90</v>
          </cell>
          <cell r="AE703" t="str">
            <v>https://clarksproductimages.azureedge.net/26181237/L/Pangaea%20II%20-%20App/_W_1.jpg</v>
          </cell>
        </row>
        <row r="704">
          <cell r="A704">
            <v>26181239</v>
          </cell>
          <cell r="B704" t="str">
            <v>Ariany Mule Tan Leather</v>
          </cell>
          <cell r="H704">
            <v>1</v>
          </cell>
          <cell r="I704">
            <v>3</v>
          </cell>
          <cell r="J704">
            <v>2</v>
          </cell>
          <cell r="K704">
            <v>2</v>
          </cell>
          <cell r="L704">
            <v>4</v>
          </cell>
          <cell r="M704">
            <v>5</v>
          </cell>
          <cell r="N704">
            <v>1</v>
          </cell>
          <cell r="O704">
            <v>1</v>
          </cell>
          <cell r="AB704">
            <v>19</v>
          </cell>
          <cell r="AC704">
            <v>38.276595744680854</v>
          </cell>
          <cell r="AD704">
            <v>90</v>
          </cell>
          <cell r="AE704" t="str">
            <v>https://clarksproductimages.azureedge.net/26181239/L/Pangaea%20II%20-%20App/_W_1.jpg</v>
          </cell>
        </row>
        <row r="705">
          <cell r="A705">
            <v>26181240</v>
          </cell>
          <cell r="B705" t="str">
            <v>Ariany Sling Black Leather</v>
          </cell>
          <cell r="H705">
            <v>1</v>
          </cell>
          <cell r="I705">
            <v>4</v>
          </cell>
          <cell r="M705">
            <v>2</v>
          </cell>
          <cell r="N705">
            <v>1</v>
          </cell>
          <cell r="O705">
            <v>1</v>
          </cell>
          <cell r="AB705">
            <v>9</v>
          </cell>
          <cell r="AC705">
            <v>38.276595744680854</v>
          </cell>
          <cell r="AD705">
            <v>90</v>
          </cell>
          <cell r="AE705" t="str">
            <v>https://clarksproductimages.azureedge.net/26181240/L/Pangaea%20II%20-%20App/_W_1.jpg</v>
          </cell>
        </row>
        <row r="706">
          <cell r="A706">
            <v>26181241</v>
          </cell>
          <cell r="B706" t="str">
            <v>Ariany Sling Cream Leather</v>
          </cell>
          <cell r="H706">
            <v>3</v>
          </cell>
          <cell r="I706">
            <v>2</v>
          </cell>
          <cell r="K706">
            <v>2</v>
          </cell>
          <cell r="M706">
            <v>1</v>
          </cell>
          <cell r="O706">
            <v>1</v>
          </cell>
          <cell r="AB706">
            <v>9</v>
          </cell>
          <cell r="AC706">
            <v>38.276595744680854</v>
          </cell>
          <cell r="AD706">
            <v>90</v>
          </cell>
          <cell r="AE706" t="str">
            <v>https://clarksproductimages.azureedge.net/26181241/L/Pangaea%20II%20-%20App/_W_1.jpg</v>
          </cell>
        </row>
        <row r="707">
          <cell r="A707">
            <v>26181242</v>
          </cell>
          <cell r="B707" t="str">
            <v>Ariany Sling Tan Leather</v>
          </cell>
          <cell r="I707">
            <v>1</v>
          </cell>
          <cell r="P707">
            <v>1</v>
          </cell>
          <cell r="AB707">
            <v>2</v>
          </cell>
          <cell r="AC707">
            <v>38.276595744680854</v>
          </cell>
          <cell r="AD707">
            <v>90</v>
          </cell>
          <cell r="AE707" t="str">
            <v>https://clarksproductimages.azureedge.net/26181242/L/Pangaea%20II%20-%20App/_W_1.jpg</v>
          </cell>
        </row>
        <row r="708">
          <cell r="A708">
            <v>26181243</v>
          </cell>
          <cell r="B708" t="str">
            <v>Morwyn Strap Black Leather</v>
          </cell>
          <cell r="N708">
            <v>2</v>
          </cell>
          <cell r="AB708">
            <v>2</v>
          </cell>
          <cell r="AC708">
            <v>46.808510638297868</v>
          </cell>
          <cell r="AD708">
            <v>110</v>
          </cell>
          <cell r="AE708" t="str">
            <v>https://clarksproductimages.azureedge.net/26181243/L/Pangaea%20II%20-%20App/_W_1.jpg</v>
          </cell>
        </row>
        <row r="709">
          <cell r="A709">
            <v>26181244</v>
          </cell>
          <cell r="B709" t="str">
            <v>Morwyn Strap Tan Leather</v>
          </cell>
          <cell r="I709">
            <v>1</v>
          </cell>
          <cell r="J709">
            <v>1</v>
          </cell>
          <cell r="M709">
            <v>1</v>
          </cell>
          <cell r="N709">
            <v>1</v>
          </cell>
          <cell r="O709">
            <v>3</v>
          </cell>
          <cell r="P709">
            <v>1</v>
          </cell>
          <cell r="AB709">
            <v>8</v>
          </cell>
          <cell r="AC709">
            <v>46.808510638297868</v>
          </cell>
          <cell r="AD709">
            <v>110</v>
          </cell>
          <cell r="AE709" t="str">
            <v>https://clarksproductimages.azureedge.net/26181244/L/Pangaea%20II%20-%20App/_W_1.jpg</v>
          </cell>
        </row>
        <row r="710">
          <cell r="A710">
            <v>26181247</v>
          </cell>
          <cell r="B710" t="str">
            <v>Coledale Strap Black Leather</v>
          </cell>
          <cell r="H710">
            <v>1</v>
          </cell>
          <cell r="I710">
            <v>9</v>
          </cell>
          <cell r="J710">
            <v>4</v>
          </cell>
          <cell r="K710">
            <v>15</v>
          </cell>
          <cell r="L710">
            <v>11</v>
          </cell>
          <cell r="M710">
            <v>5</v>
          </cell>
          <cell r="N710">
            <v>4</v>
          </cell>
          <cell r="O710">
            <v>2</v>
          </cell>
          <cell r="P710">
            <v>7</v>
          </cell>
          <cell r="AB710">
            <v>58</v>
          </cell>
          <cell r="AC710">
            <v>51.063829787234042</v>
          </cell>
          <cell r="AD710">
            <v>120</v>
          </cell>
          <cell r="AE710" t="str">
            <v>https://clarksproductimages.azureedge.net/26181247/L/Pangaea%20II%20-%20App/_W_1.jpg</v>
          </cell>
        </row>
        <row r="711">
          <cell r="A711">
            <v>26181248</v>
          </cell>
          <cell r="B711" t="str">
            <v>Coledale Strap Bright Red Lea</v>
          </cell>
          <cell r="H711">
            <v>2</v>
          </cell>
          <cell r="I711">
            <v>10</v>
          </cell>
          <cell r="J711">
            <v>2</v>
          </cell>
          <cell r="K711">
            <v>14</v>
          </cell>
          <cell r="L711">
            <v>12</v>
          </cell>
          <cell r="M711">
            <v>6</v>
          </cell>
          <cell r="N711">
            <v>1</v>
          </cell>
          <cell r="O711">
            <v>2</v>
          </cell>
          <cell r="AB711">
            <v>49</v>
          </cell>
          <cell r="AC711">
            <v>51.063829787234042</v>
          </cell>
          <cell r="AD711">
            <v>120</v>
          </cell>
          <cell r="AE711" t="str">
            <v>https://clarksproductimages.azureedge.net/26181248/L/Pangaea%20II%20-%20App/_W_1.jpg</v>
          </cell>
        </row>
        <row r="712">
          <cell r="A712">
            <v>26181249</v>
          </cell>
          <cell r="B712" t="str">
            <v>Coledale Strap Cream Leather</v>
          </cell>
          <cell r="H712">
            <v>1</v>
          </cell>
          <cell r="I712">
            <v>3</v>
          </cell>
          <cell r="J712">
            <v>3</v>
          </cell>
          <cell r="K712">
            <v>8</v>
          </cell>
          <cell r="L712">
            <v>6</v>
          </cell>
          <cell r="M712">
            <v>5</v>
          </cell>
          <cell r="N712">
            <v>4</v>
          </cell>
          <cell r="O712">
            <v>5</v>
          </cell>
          <cell r="P712">
            <v>3</v>
          </cell>
          <cell r="AB712">
            <v>38</v>
          </cell>
          <cell r="AC712">
            <v>51.063829787234042</v>
          </cell>
          <cell r="AD712">
            <v>120</v>
          </cell>
          <cell r="AE712" t="str">
            <v>https://clarksproductimages.azureedge.net/26181249/L/Pangaea%20II%20-%20App/_W_1.jpg</v>
          </cell>
        </row>
        <row r="713">
          <cell r="A713">
            <v>26181250</v>
          </cell>
          <cell r="B713" t="str">
            <v>Coledale Strap Dark Olive Sde</v>
          </cell>
          <cell r="N713">
            <v>1</v>
          </cell>
          <cell r="O713">
            <v>1</v>
          </cell>
          <cell r="AB713">
            <v>2</v>
          </cell>
          <cell r="AC713">
            <v>51.063829787234042</v>
          </cell>
          <cell r="AD713">
            <v>120</v>
          </cell>
          <cell r="AE713" t="str">
            <v>https://clarksproductimages.azureedge.net/26181250/L/Pangaea%20II%20-%20App/_W_1.jpg</v>
          </cell>
        </row>
        <row r="714">
          <cell r="A714">
            <v>26181251</v>
          </cell>
          <cell r="B714" t="str">
            <v>Coledale Strap Tan Leather</v>
          </cell>
          <cell r="H714">
            <v>3</v>
          </cell>
          <cell r="I714">
            <v>6</v>
          </cell>
          <cell r="J714">
            <v>3</v>
          </cell>
          <cell r="K714">
            <v>17</v>
          </cell>
          <cell r="L714">
            <v>6</v>
          </cell>
          <cell r="M714">
            <v>10</v>
          </cell>
          <cell r="N714">
            <v>6</v>
          </cell>
          <cell r="O714">
            <v>3</v>
          </cell>
          <cell r="P714">
            <v>4</v>
          </cell>
          <cell r="AB714">
            <v>58</v>
          </cell>
          <cell r="AC714">
            <v>51.063829787234042</v>
          </cell>
          <cell r="AD714">
            <v>120</v>
          </cell>
          <cell r="AE714" t="str">
            <v>https://clarksproductimages.azureedge.net/26181251/L/Pangaea%20II%20-%20App/_W_1.jpg</v>
          </cell>
        </row>
        <row r="715">
          <cell r="A715">
            <v>26181253</v>
          </cell>
          <cell r="B715" t="str">
            <v>Coledale Sun Dark Olive Sde</v>
          </cell>
          <cell r="H715">
            <v>1</v>
          </cell>
          <cell r="I715">
            <v>1</v>
          </cell>
          <cell r="N715">
            <v>1</v>
          </cell>
          <cell r="O715">
            <v>3</v>
          </cell>
          <cell r="P715">
            <v>2</v>
          </cell>
          <cell r="AB715">
            <v>8</v>
          </cell>
          <cell r="AC715">
            <v>51.063829787234042</v>
          </cell>
          <cell r="AD715">
            <v>120</v>
          </cell>
          <cell r="AE715" t="str">
            <v>https://clarksproductimages.azureedge.net/26181253/L/Pangaea%20II%20-%20App/_W_1.jpg</v>
          </cell>
        </row>
        <row r="716">
          <cell r="A716">
            <v>26181255</v>
          </cell>
          <cell r="B716" t="str">
            <v>Aristella Sun Black Leather</v>
          </cell>
          <cell r="I716">
            <v>9</v>
          </cell>
          <cell r="J716">
            <v>7</v>
          </cell>
          <cell r="K716">
            <v>5</v>
          </cell>
          <cell r="L716">
            <v>7</v>
          </cell>
          <cell r="M716">
            <v>6</v>
          </cell>
          <cell r="N716">
            <v>3</v>
          </cell>
          <cell r="O716">
            <v>4</v>
          </cell>
          <cell r="AB716">
            <v>41</v>
          </cell>
          <cell r="AC716">
            <v>46.808510638297868</v>
          </cell>
          <cell r="AD716">
            <v>110</v>
          </cell>
          <cell r="AE716" t="str">
            <v>https://clarksproductimages.azureedge.net/26181255/L/Pangaea%20II%20-%20App/_W_1.jpg</v>
          </cell>
        </row>
        <row r="717">
          <cell r="A717">
            <v>26181256</v>
          </cell>
          <cell r="B717" t="str">
            <v>Aristella Sun Bright Red Lea</v>
          </cell>
          <cell r="I717">
            <v>4</v>
          </cell>
          <cell r="K717">
            <v>5</v>
          </cell>
          <cell r="L717">
            <v>3</v>
          </cell>
          <cell r="N717">
            <v>2</v>
          </cell>
          <cell r="AB717">
            <v>14</v>
          </cell>
          <cell r="AC717">
            <v>46.808510638297868</v>
          </cell>
          <cell r="AD717">
            <v>110</v>
          </cell>
          <cell r="AE717" t="str">
            <v>https://clarksproductimages.azureedge.net/26181256/L/Pangaea%20II%20-%20App/_W_1.jpg</v>
          </cell>
        </row>
        <row r="718">
          <cell r="A718">
            <v>26181257</v>
          </cell>
          <cell r="B718" t="str">
            <v>Aristella Sun Cream Leather</v>
          </cell>
          <cell r="H718">
            <v>1</v>
          </cell>
          <cell r="I718">
            <v>4</v>
          </cell>
          <cell r="J718">
            <v>2</v>
          </cell>
          <cell r="K718">
            <v>4</v>
          </cell>
          <cell r="L718">
            <v>9</v>
          </cell>
          <cell r="M718">
            <v>5</v>
          </cell>
          <cell r="N718">
            <v>3</v>
          </cell>
          <cell r="O718">
            <v>4</v>
          </cell>
          <cell r="P718">
            <v>2</v>
          </cell>
          <cell r="AB718">
            <v>34</v>
          </cell>
          <cell r="AC718">
            <v>46.808510638297868</v>
          </cell>
          <cell r="AD718">
            <v>110</v>
          </cell>
          <cell r="AE718" t="str">
            <v>https://clarksproductimages.azureedge.net/26181257/L/Pangaea%20II%20-%20App/_W_1.jpg</v>
          </cell>
        </row>
        <row r="719">
          <cell r="A719">
            <v>26181258</v>
          </cell>
          <cell r="B719" t="str">
            <v>Aristella Sun Tan Leather</v>
          </cell>
          <cell r="N719">
            <v>2</v>
          </cell>
          <cell r="P719">
            <v>1</v>
          </cell>
          <cell r="AB719">
            <v>3</v>
          </cell>
          <cell r="AC719">
            <v>46.808510638297868</v>
          </cell>
          <cell r="AD719">
            <v>110</v>
          </cell>
          <cell r="AE719" t="str">
            <v>https://clarksproductimages.azureedge.net/26181258/L/Pangaea%20II%20-%20App/_W_1.jpg</v>
          </cell>
        </row>
        <row r="720">
          <cell r="A720">
            <v>26181259</v>
          </cell>
          <cell r="B720" t="str">
            <v>Aristella Rose Black Leather</v>
          </cell>
          <cell r="I720">
            <v>1</v>
          </cell>
          <cell r="J720">
            <v>1</v>
          </cell>
          <cell r="M720">
            <v>5</v>
          </cell>
          <cell r="N720">
            <v>4</v>
          </cell>
          <cell r="O720">
            <v>1</v>
          </cell>
          <cell r="P720">
            <v>2</v>
          </cell>
          <cell r="AB720">
            <v>14</v>
          </cell>
          <cell r="AC720">
            <v>42.531914893617021</v>
          </cell>
          <cell r="AD720">
            <v>100</v>
          </cell>
          <cell r="AE720" t="str">
            <v>https://clarksproductimages.azureedge.net/26181259/L/Pangaea%20II%20-%20App/_W_1.jpg</v>
          </cell>
        </row>
        <row r="721">
          <cell r="A721">
            <v>26181261</v>
          </cell>
          <cell r="B721" t="str">
            <v>Aristella Rose Silver Metallic</v>
          </cell>
          <cell r="H721">
            <v>3</v>
          </cell>
          <cell r="I721">
            <v>8</v>
          </cell>
          <cell r="J721">
            <v>7</v>
          </cell>
          <cell r="K721">
            <v>4</v>
          </cell>
          <cell r="L721">
            <v>5</v>
          </cell>
          <cell r="M721">
            <v>6</v>
          </cell>
          <cell r="N721">
            <v>6</v>
          </cell>
          <cell r="O721">
            <v>4</v>
          </cell>
          <cell r="AB721">
            <v>43</v>
          </cell>
          <cell r="AC721">
            <v>42.531914893617021</v>
          </cell>
          <cell r="AD721">
            <v>100</v>
          </cell>
          <cell r="AE721" t="str">
            <v>https://clarksproductimages.azureedge.net/26181261/L/Pangaea%20II%20-%20App/_W_1.jpg</v>
          </cell>
        </row>
        <row r="722">
          <cell r="A722">
            <v>26181263</v>
          </cell>
          <cell r="B722" t="str">
            <v>Orianna Sky Black Leather</v>
          </cell>
          <cell r="I722">
            <v>2</v>
          </cell>
          <cell r="J722">
            <v>2</v>
          </cell>
          <cell r="K722">
            <v>7</v>
          </cell>
          <cell r="L722">
            <v>4</v>
          </cell>
          <cell r="M722">
            <v>8</v>
          </cell>
          <cell r="N722">
            <v>2</v>
          </cell>
          <cell r="O722">
            <v>2</v>
          </cell>
          <cell r="P722">
            <v>1</v>
          </cell>
          <cell r="AB722">
            <v>28</v>
          </cell>
          <cell r="AC722">
            <v>51.063829787234042</v>
          </cell>
          <cell r="AD722">
            <v>120</v>
          </cell>
          <cell r="AE722" t="str">
            <v>https://clarksproductimages.azureedge.net/26181263/L/Pangaea%20II%20-%20App/_W_1.jpg</v>
          </cell>
        </row>
        <row r="723">
          <cell r="A723">
            <v>26181265</v>
          </cell>
          <cell r="B723" t="str">
            <v>Orianna Twist Dark Olive Lea</v>
          </cell>
          <cell r="H723">
            <v>1</v>
          </cell>
          <cell r="I723">
            <v>1</v>
          </cell>
          <cell r="J723">
            <v>1</v>
          </cell>
          <cell r="K723">
            <v>2</v>
          </cell>
          <cell r="L723">
            <v>5</v>
          </cell>
          <cell r="M723">
            <v>2</v>
          </cell>
          <cell r="N723">
            <v>1</v>
          </cell>
          <cell r="O723">
            <v>2</v>
          </cell>
          <cell r="P723">
            <v>3</v>
          </cell>
          <cell r="AB723">
            <v>18</v>
          </cell>
          <cell r="AC723">
            <v>51.063829787234042</v>
          </cell>
          <cell r="AD723">
            <v>120</v>
          </cell>
          <cell r="AE723" t="str">
            <v>https://clarksproductimages.azureedge.net/26181265/L/Pangaea%20II%20-%20App/_W_1.jpg</v>
          </cell>
        </row>
        <row r="724">
          <cell r="A724">
            <v>26181266</v>
          </cell>
          <cell r="B724" t="str">
            <v>Orianna Twist Tan Leather</v>
          </cell>
          <cell r="N724">
            <v>1</v>
          </cell>
          <cell r="AB724">
            <v>1</v>
          </cell>
          <cell r="AC724">
            <v>51.063829787234042</v>
          </cell>
          <cell r="AD724">
            <v>120</v>
          </cell>
          <cell r="AE724" t="str">
            <v>https://clarksproductimages.azureedge.net/26181266/L/Pangaea%20II%20-%20App/_W_1.jpg</v>
          </cell>
        </row>
        <row r="725">
          <cell r="A725">
            <v>26181270</v>
          </cell>
          <cell r="B725" t="str">
            <v>Straven Edge Black Combi Lea</v>
          </cell>
          <cell r="I725">
            <v>2</v>
          </cell>
          <cell r="J725">
            <v>1</v>
          </cell>
          <cell r="K725">
            <v>3</v>
          </cell>
          <cell r="L725">
            <v>2</v>
          </cell>
          <cell r="M725">
            <v>1</v>
          </cell>
          <cell r="N725">
            <v>2</v>
          </cell>
          <cell r="O725">
            <v>2</v>
          </cell>
          <cell r="P725">
            <v>2</v>
          </cell>
          <cell r="AB725">
            <v>15</v>
          </cell>
          <cell r="AC725">
            <v>55.32</v>
          </cell>
          <cell r="AD725">
            <v>130</v>
          </cell>
          <cell r="AE725" t="str">
            <v>https://clarksproductimages.azureedge.net/26181270/S/Pangaea%20II%20-%20App/_W_1.jpg</v>
          </cell>
        </row>
        <row r="726">
          <cell r="A726">
            <v>26181271</v>
          </cell>
          <cell r="B726" t="str">
            <v>Bratton Boat Dark Brown Lea</v>
          </cell>
          <cell r="N726">
            <v>4</v>
          </cell>
          <cell r="O726">
            <v>1</v>
          </cell>
          <cell r="P726">
            <v>1</v>
          </cell>
          <cell r="Q726">
            <v>5</v>
          </cell>
          <cell r="R726">
            <v>1</v>
          </cell>
          <cell r="S726">
            <v>2</v>
          </cell>
          <cell r="U726">
            <v>2</v>
          </cell>
          <cell r="V726">
            <v>1</v>
          </cell>
          <cell r="W726">
            <v>3</v>
          </cell>
          <cell r="AB726">
            <v>20</v>
          </cell>
          <cell r="AC726">
            <v>42.531914893617021</v>
          </cell>
          <cell r="AD726">
            <v>100</v>
          </cell>
          <cell r="AE726" t="str">
            <v>https://clarksproductimages.azureedge.net/26181271/L/Pangaea%20II%20-%20App/_W_1.jpg</v>
          </cell>
        </row>
        <row r="727">
          <cell r="A727">
            <v>26181272</v>
          </cell>
          <cell r="B727" t="str">
            <v>Straven Edge Light Tan Combi</v>
          </cell>
          <cell r="H727">
            <v>1</v>
          </cell>
          <cell r="I727">
            <v>1</v>
          </cell>
          <cell r="J727">
            <v>2</v>
          </cell>
          <cell r="K727">
            <v>1</v>
          </cell>
          <cell r="L727">
            <v>2</v>
          </cell>
          <cell r="M727">
            <v>2</v>
          </cell>
          <cell r="N727">
            <v>3</v>
          </cell>
          <cell r="O727">
            <v>1</v>
          </cell>
          <cell r="P727">
            <v>3</v>
          </cell>
          <cell r="AB727">
            <v>16</v>
          </cell>
          <cell r="AC727">
            <v>55.319148936170208</v>
          </cell>
          <cell r="AD727">
            <v>130</v>
          </cell>
          <cell r="AE727" t="str">
            <v>https://clarksproductimages.azureedge.net/26181272/L/Pangaea%20II%20-%20App/_W_1.jpg</v>
          </cell>
        </row>
        <row r="728">
          <cell r="A728">
            <v>26181273</v>
          </cell>
          <cell r="B728" t="str">
            <v>Bratton Boat Dark Tan Lea</v>
          </cell>
          <cell r="N728">
            <v>1</v>
          </cell>
          <cell r="O728">
            <v>3</v>
          </cell>
          <cell r="P728">
            <v>3</v>
          </cell>
          <cell r="Q728">
            <v>5</v>
          </cell>
          <cell r="R728">
            <v>3</v>
          </cell>
          <cell r="S728">
            <v>4</v>
          </cell>
          <cell r="T728">
            <v>4</v>
          </cell>
          <cell r="U728">
            <v>5</v>
          </cell>
          <cell r="V728">
            <v>4</v>
          </cell>
          <cell r="AB728">
            <v>32</v>
          </cell>
          <cell r="AC728">
            <v>42.531914893617021</v>
          </cell>
          <cell r="AD728">
            <v>100</v>
          </cell>
          <cell r="AE728" t="str">
            <v>https://clarksproductimages.azureedge.net/26181273/L/Pangaea%20II%20-%20App/_W_1.jpg</v>
          </cell>
        </row>
        <row r="729">
          <cell r="A729">
            <v>26181277</v>
          </cell>
          <cell r="B729" t="str">
            <v>Straven Edge Black Leather</v>
          </cell>
          <cell r="I729">
            <v>4</v>
          </cell>
          <cell r="J729">
            <v>3</v>
          </cell>
          <cell r="K729">
            <v>1</v>
          </cell>
          <cell r="L729">
            <v>3</v>
          </cell>
          <cell r="M729">
            <v>3</v>
          </cell>
          <cell r="N729">
            <v>3</v>
          </cell>
          <cell r="O729">
            <v>2</v>
          </cell>
          <cell r="AB729">
            <v>19</v>
          </cell>
          <cell r="AC729">
            <v>55.32</v>
          </cell>
          <cell r="AD729">
            <v>130</v>
          </cell>
          <cell r="AE729" t="str">
            <v>https://clarksproductimages.azureedge.net/26181277/L/Pangaea%20II%20-%20App/_W_1.jpg</v>
          </cell>
        </row>
        <row r="730">
          <cell r="A730">
            <v>26181278</v>
          </cell>
          <cell r="B730" t="str">
            <v>Bratton Loafer Navy Leather</v>
          </cell>
          <cell r="O730">
            <v>4</v>
          </cell>
          <cell r="P730">
            <v>1</v>
          </cell>
          <cell r="Q730">
            <v>3</v>
          </cell>
          <cell r="S730">
            <v>1</v>
          </cell>
          <cell r="T730">
            <v>1</v>
          </cell>
          <cell r="U730">
            <v>1</v>
          </cell>
          <cell r="W730">
            <v>1</v>
          </cell>
          <cell r="AB730">
            <v>12</v>
          </cell>
          <cell r="AC730">
            <v>42.531914893617021</v>
          </cell>
          <cell r="AD730">
            <v>100</v>
          </cell>
          <cell r="AE730" t="str">
            <v>https://clarksproductimages.azureedge.net/26181278/L/Pangaea%20II%20-%20App/_W_1.jpg</v>
          </cell>
        </row>
        <row r="731">
          <cell r="A731">
            <v>26181279</v>
          </cell>
          <cell r="B731" t="str">
            <v>Bratton Loafer Dark Tan Lea</v>
          </cell>
          <cell r="M731">
            <v>1</v>
          </cell>
          <cell r="N731">
            <v>2</v>
          </cell>
          <cell r="O731">
            <v>3</v>
          </cell>
          <cell r="P731">
            <v>3</v>
          </cell>
          <cell r="Q731">
            <v>4</v>
          </cell>
          <cell r="R731">
            <v>2</v>
          </cell>
          <cell r="S731">
            <v>5</v>
          </cell>
          <cell r="T731">
            <v>2</v>
          </cell>
          <cell r="U731">
            <v>1</v>
          </cell>
          <cell r="V731">
            <v>1</v>
          </cell>
          <cell r="W731">
            <v>2</v>
          </cell>
          <cell r="AB731">
            <v>26</v>
          </cell>
          <cell r="AC731">
            <v>42.531914893617021</v>
          </cell>
          <cell r="AD731">
            <v>100</v>
          </cell>
          <cell r="AE731" t="str">
            <v>https://clarksproductimages.azureedge.net/26181279/L/Pangaea%20II%20-%20App/_W_1.jpg</v>
          </cell>
        </row>
        <row r="732">
          <cell r="A732">
            <v>26181284</v>
          </cell>
          <cell r="B732" t="str">
            <v>Aristella Mule Black Sde</v>
          </cell>
          <cell r="H732">
            <v>1</v>
          </cell>
          <cell r="I732">
            <v>2</v>
          </cell>
          <cell r="K732">
            <v>2</v>
          </cell>
          <cell r="L732">
            <v>2</v>
          </cell>
          <cell r="O732">
            <v>3</v>
          </cell>
          <cell r="P732">
            <v>1</v>
          </cell>
          <cell r="AB732">
            <v>11</v>
          </cell>
          <cell r="AC732">
            <v>42.531914893617021</v>
          </cell>
          <cell r="AD732">
            <v>100</v>
          </cell>
          <cell r="AE732" t="str">
            <v>https://clarksproductimages.azureedge.net/26181284/L/Pangaea%20II%20-%20App/_W_1.jpg</v>
          </cell>
        </row>
        <row r="733">
          <cell r="A733">
            <v>26181285</v>
          </cell>
          <cell r="B733" t="str">
            <v>Aristella Mule Ecru Suede</v>
          </cell>
          <cell r="H733">
            <v>3</v>
          </cell>
          <cell r="I733">
            <v>4</v>
          </cell>
          <cell r="J733">
            <v>4</v>
          </cell>
          <cell r="K733">
            <v>1</v>
          </cell>
          <cell r="L733">
            <v>3</v>
          </cell>
          <cell r="M733">
            <v>3</v>
          </cell>
          <cell r="N733">
            <v>6</v>
          </cell>
          <cell r="O733">
            <v>4</v>
          </cell>
          <cell r="P733">
            <v>4</v>
          </cell>
          <cell r="AB733">
            <v>32</v>
          </cell>
          <cell r="AC733">
            <v>42.531914893617021</v>
          </cell>
          <cell r="AD733">
            <v>100</v>
          </cell>
          <cell r="AE733" t="str">
            <v>https://clarksproductimages.azureedge.net/26181285/L/Pangaea%20II%20-%20App/_W_1.jpg</v>
          </cell>
        </row>
        <row r="734">
          <cell r="A734">
            <v>26181287</v>
          </cell>
          <cell r="B734" t="str">
            <v>Courtlite2 Lo Dark Olive Combi</v>
          </cell>
          <cell r="N734">
            <v>4</v>
          </cell>
          <cell r="O734">
            <v>4</v>
          </cell>
          <cell r="P734">
            <v>2</v>
          </cell>
          <cell r="Q734">
            <v>3</v>
          </cell>
          <cell r="R734">
            <v>2</v>
          </cell>
          <cell r="S734">
            <v>2</v>
          </cell>
          <cell r="T734">
            <v>2</v>
          </cell>
          <cell r="V734">
            <v>2</v>
          </cell>
          <cell r="W734">
            <v>2</v>
          </cell>
          <cell r="AB734">
            <v>23</v>
          </cell>
          <cell r="AC734">
            <v>42.531914893617021</v>
          </cell>
          <cell r="AD734">
            <v>100</v>
          </cell>
          <cell r="AE734" t="str">
            <v>https://clarksproductimages.azureedge.net/26181287/L/Pangaea%20II%20-%20App/_W_1.jpg</v>
          </cell>
        </row>
        <row r="735">
          <cell r="A735">
            <v>26181289</v>
          </cell>
          <cell r="B735" t="str">
            <v>Courtlite2 Lo Navy Combi</v>
          </cell>
          <cell r="N735">
            <v>1</v>
          </cell>
          <cell r="O735">
            <v>3</v>
          </cell>
          <cell r="P735">
            <v>1</v>
          </cell>
          <cell r="Q735">
            <v>2</v>
          </cell>
          <cell r="T735">
            <v>1</v>
          </cell>
          <cell r="V735">
            <v>1</v>
          </cell>
          <cell r="W735">
            <v>6</v>
          </cell>
          <cell r="AB735">
            <v>15</v>
          </cell>
          <cell r="AC735">
            <v>42.531914893617021</v>
          </cell>
          <cell r="AD735">
            <v>100</v>
          </cell>
          <cell r="AE735" t="str">
            <v>https://clarksproductimages.azureedge.net/26181289/L/Pangaea%20II%20-%20App/_W_1.jpg</v>
          </cell>
        </row>
        <row r="736">
          <cell r="A736">
            <v>26181290</v>
          </cell>
          <cell r="B736" t="str">
            <v>Courtlite2 Lo Off White Suede</v>
          </cell>
          <cell r="N736">
            <v>14</v>
          </cell>
          <cell r="O736">
            <v>8</v>
          </cell>
          <cell r="P736">
            <v>10</v>
          </cell>
          <cell r="Q736">
            <v>15</v>
          </cell>
          <cell r="R736">
            <v>48</v>
          </cell>
          <cell r="S736">
            <v>26</v>
          </cell>
          <cell r="T736">
            <v>30</v>
          </cell>
          <cell r="U736">
            <v>36</v>
          </cell>
          <cell r="V736">
            <v>23</v>
          </cell>
          <cell r="W736">
            <v>19</v>
          </cell>
          <cell r="AB736">
            <v>229</v>
          </cell>
          <cell r="AC736">
            <v>42.531914893617021</v>
          </cell>
          <cell r="AD736">
            <v>100</v>
          </cell>
          <cell r="AE736" t="str">
            <v>https://clarksproductimages.azureedge.net/26181290/L/Pangaea%20II%20-%20App/_W_1.jpg</v>
          </cell>
        </row>
        <row r="737">
          <cell r="A737">
            <v>26181291</v>
          </cell>
          <cell r="B737" t="str">
            <v>Craft Speed. Light Green Nub</v>
          </cell>
          <cell r="H737">
            <v>5</v>
          </cell>
          <cell r="I737">
            <v>12</v>
          </cell>
          <cell r="J737">
            <v>1</v>
          </cell>
          <cell r="K737">
            <v>11</v>
          </cell>
          <cell r="L737">
            <v>11</v>
          </cell>
          <cell r="M737">
            <v>3</v>
          </cell>
          <cell r="N737">
            <v>3</v>
          </cell>
          <cell r="O737">
            <v>2</v>
          </cell>
          <cell r="AB737">
            <v>48</v>
          </cell>
          <cell r="AC737">
            <v>55.319148936170208</v>
          </cell>
          <cell r="AD737">
            <v>130</v>
          </cell>
          <cell r="AE737" t="str">
            <v>https://clarksproductimages.azureedge.net/26181291/L/Pangaea%20II%20-%20App/_W_1.jpg</v>
          </cell>
        </row>
        <row r="738">
          <cell r="A738">
            <v>26181294</v>
          </cell>
          <cell r="B738" t="str">
            <v>Courtlite2 Run Grey Nubuck</v>
          </cell>
          <cell r="N738">
            <v>11</v>
          </cell>
          <cell r="O738">
            <v>29</v>
          </cell>
          <cell r="P738">
            <v>11</v>
          </cell>
          <cell r="Q738">
            <v>4</v>
          </cell>
          <cell r="R738">
            <v>53</v>
          </cell>
          <cell r="S738">
            <v>12</v>
          </cell>
          <cell r="T738">
            <v>13</v>
          </cell>
          <cell r="U738">
            <v>18</v>
          </cell>
          <cell r="V738">
            <v>37</v>
          </cell>
          <cell r="W738">
            <v>12</v>
          </cell>
          <cell r="X738">
            <v>4</v>
          </cell>
          <cell r="AB738">
            <v>204</v>
          </cell>
          <cell r="AC738">
            <v>42.531914893617021</v>
          </cell>
          <cell r="AD738">
            <v>100</v>
          </cell>
          <cell r="AE738" t="str">
            <v>https://clarksproductimages.azureedge.net/26181294/L/Pangaea%20II%20-%20App/_W_1.jpg</v>
          </cell>
        </row>
        <row r="739">
          <cell r="A739">
            <v>26181295</v>
          </cell>
          <cell r="B739" t="str">
            <v>Ezoria Mae Black Leather</v>
          </cell>
          <cell r="H739">
            <v>1</v>
          </cell>
          <cell r="I739">
            <v>7</v>
          </cell>
          <cell r="J739">
            <v>5</v>
          </cell>
          <cell r="K739">
            <v>5</v>
          </cell>
          <cell r="L739">
            <v>9</v>
          </cell>
          <cell r="M739">
            <v>9</v>
          </cell>
          <cell r="N739">
            <v>4</v>
          </cell>
          <cell r="O739">
            <v>4</v>
          </cell>
          <cell r="P739">
            <v>2</v>
          </cell>
          <cell r="AB739">
            <v>46</v>
          </cell>
          <cell r="AC739">
            <v>38.276595744680854</v>
          </cell>
          <cell r="AD739">
            <v>90</v>
          </cell>
          <cell r="AE739" t="str">
            <v>https://clarksproductimages.azureedge.net/26181295/L/Pangaea%20II%20-%20App/_W_1.jpg</v>
          </cell>
        </row>
        <row r="740">
          <cell r="A740">
            <v>26181296</v>
          </cell>
          <cell r="B740" t="str">
            <v>Ezoria Mae Champagne Int</v>
          </cell>
          <cell r="H740">
            <v>2</v>
          </cell>
          <cell r="I740">
            <v>3</v>
          </cell>
          <cell r="J740">
            <v>1</v>
          </cell>
          <cell r="K740">
            <v>3</v>
          </cell>
          <cell r="L740">
            <v>2</v>
          </cell>
          <cell r="M740">
            <v>1</v>
          </cell>
          <cell r="N740">
            <v>2</v>
          </cell>
          <cell r="O740">
            <v>1</v>
          </cell>
          <cell r="P740">
            <v>2</v>
          </cell>
          <cell r="AB740">
            <v>17</v>
          </cell>
          <cell r="AC740">
            <v>38.276595744680854</v>
          </cell>
          <cell r="AD740">
            <v>90</v>
          </cell>
          <cell r="AE740" t="str">
            <v>https://clarksproductimages.azureedge.net/26181296/L/Pangaea%20II%20-%20App/_W_1.jpg</v>
          </cell>
        </row>
        <row r="741">
          <cell r="A741">
            <v>26181298</v>
          </cell>
          <cell r="B741" t="str">
            <v>Ezoria Mae Navy Leather</v>
          </cell>
          <cell r="I741">
            <v>1</v>
          </cell>
          <cell r="J741">
            <v>1</v>
          </cell>
          <cell r="O741">
            <v>1</v>
          </cell>
          <cell r="AB741">
            <v>3</v>
          </cell>
          <cell r="AC741">
            <v>38.276595744680854</v>
          </cell>
          <cell r="AD741">
            <v>90</v>
          </cell>
          <cell r="AE741" t="str">
            <v>https://clarksproductimages.azureedge.net/26181298/L/Pangaea%20II%20-%20App/_W_1.jpg</v>
          </cell>
        </row>
        <row r="742">
          <cell r="A742">
            <v>26181299</v>
          </cell>
          <cell r="B742" t="str">
            <v>Ezoria Mae Sand Patent</v>
          </cell>
          <cell r="I742">
            <v>1</v>
          </cell>
          <cell r="J742">
            <v>2</v>
          </cell>
          <cell r="L742">
            <v>1</v>
          </cell>
          <cell r="N742">
            <v>1</v>
          </cell>
          <cell r="O742">
            <v>3</v>
          </cell>
          <cell r="P742">
            <v>1</v>
          </cell>
          <cell r="AB742">
            <v>9</v>
          </cell>
          <cell r="AC742">
            <v>38.276595744680854</v>
          </cell>
          <cell r="AD742">
            <v>90</v>
          </cell>
          <cell r="AE742" t="str">
            <v>https://clarksproductimages.azureedge.net/26181299/L/Pangaea%20II%20-%20App/_W_1.jpg</v>
          </cell>
        </row>
        <row r="743">
          <cell r="A743">
            <v>26181300</v>
          </cell>
          <cell r="B743" t="str">
            <v>Ezoria Sling Black Interest</v>
          </cell>
          <cell r="H743">
            <v>1</v>
          </cell>
          <cell r="I743">
            <v>2</v>
          </cell>
          <cell r="K743">
            <v>4</v>
          </cell>
          <cell r="L743">
            <v>3</v>
          </cell>
          <cell r="M743">
            <v>3</v>
          </cell>
          <cell r="N743">
            <v>2</v>
          </cell>
          <cell r="AB743">
            <v>15</v>
          </cell>
          <cell r="AC743">
            <v>38.276595744680854</v>
          </cell>
          <cell r="AD743">
            <v>90</v>
          </cell>
          <cell r="AE743" t="str">
            <v>https://clarksproductimages.azureedge.net/26181300/L/Pangaea%20II%20-%20App/_W_1.jpg</v>
          </cell>
        </row>
        <row r="744">
          <cell r="A744">
            <v>26181301</v>
          </cell>
          <cell r="B744" t="str">
            <v>Ezoria Sling Cream Multi</v>
          </cell>
          <cell r="I744">
            <v>2</v>
          </cell>
          <cell r="J744">
            <v>2</v>
          </cell>
          <cell r="K744">
            <v>1</v>
          </cell>
          <cell r="L744">
            <v>1</v>
          </cell>
          <cell r="M744">
            <v>1</v>
          </cell>
          <cell r="N744">
            <v>1</v>
          </cell>
          <cell r="O744">
            <v>3</v>
          </cell>
          <cell r="P744">
            <v>1</v>
          </cell>
          <cell r="AB744">
            <v>12</v>
          </cell>
          <cell r="AC744">
            <v>38.276595744680854</v>
          </cell>
          <cell r="AD744">
            <v>90</v>
          </cell>
          <cell r="AE744" t="str">
            <v>https://clarksproductimages.azureedge.net/26181301/L/Pangaea%20II%20-%20App/_W_1.jpg</v>
          </cell>
        </row>
        <row r="745">
          <cell r="A745">
            <v>26181302</v>
          </cell>
          <cell r="B745" t="str">
            <v>Ezoria Sling Light Tan Combi</v>
          </cell>
          <cell r="H745">
            <v>2</v>
          </cell>
          <cell r="I745">
            <v>4</v>
          </cell>
          <cell r="J745">
            <v>3</v>
          </cell>
          <cell r="K745">
            <v>7</v>
          </cell>
          <cell r="L745">
            <v>2</v>
          </cell>
          <cell r="M745">
            <v>2</v>
          </cell>
          <cell r="N745">
            <v>1</v>
          </cell>
          <cell r="O745">
            <v>1</v>
          </cell>
          <cell r="P745">
            <v>1</v>
          </cell>
          <cell r="AB745">
            <v>23</v>
          </cell>
          <cell r="AC745">
            <v>38.276595744680854</v>
          </cell>
          <cell r="AD745">
            <v>90</v>
          </cell>
          <cell r="AE745" t="str">
            <v>https://clarksproductimages.azureedge.net/26181302/L/Pangaea%20II%20-%20App/_W_1.jpg</v>
          </cell>
        </row>
        <row r="746">
          <cell r="A746">
            <v>26181303</v>
          </cell>
          <cell r="B746" t="str">
            <v>Ritzy75 Rae Champagne Int</v>
          </cell>
          <cell r="H746">
            <v>1</v>
          </cell>
          <cell r="J746">
            <v>1</v>
          </cell>
          <cell r="K746">
            <v>1</v>
          </cell>
          <cell r="M746">
            <v>2</v>
          </cell>
          <cell r="O746">
            <v>3</v>
          </cell>
          <cell r="AB746">
            <v>8</v>
          </cell>
          <cell r="AC746">
            <v>51.063829787234042</v>
          </cell>
          <cell r="AD746">
            <v>120</v>
          </cell>
          <cell r="AE746" t="str">
            <v>https://clarksproductimages.azureedge.net/26181303/L/Pangaea%20II%20-%20App/_W_1.jpg</v>
          </cell>
        </row>
        <row r="747">
          <cell r="A747">
            <v>26181304</v>
          </cell>
          <cell r="B747" t="str">
            <v>Ritzy75 Rae Cream Leather</v>
          </cell>
          <cell r="H747">
            <v>1</v>
          </cell>
          <cell r="I747">
            <v>4</v>
          </cell>
          <cell r="J747">
            <v>1</v>
          </cell>
          <cell r="K747">
            <v>4</v>
          </cell>
          <cell r="L747">
            <v>2</v>
          </cell>
          <cell r="N747">
            <v>3</v>
          </cell>
          <cell r="O747">
            <v>2</v>
          </cell>
          <cell r="P747">
            <v>2</v>
          </cell>
          <cell r="AB747">
            <v>19</v>
          </cell>
          <cell r="AC747">
            <v>51.063829787234042</v>
          </cell>
          <cell r="AD747">
            <v>120</v>
          </cell>
          <cell r="AE747" t="str">
            <v>https://clarksproductimages.azureedge.net/26181304/L/Pangaea%20II%20-%20App/_W_1.jpg</v>
          </cell>
        </row>
        <row r="748">
          <cell r="A748">
            <v>26181313</v>
          </cell>
          <cell r="B748" t="str">
            <v>Daiss30 Shine Sand Patent</v>
          </cell>
          <cell r="H748">
            <v>4</v>
          </cell>
          <cell r="J748">
            <v>3</v>
          </cell>
          <cell r="K748">
            <v>1</v>
          </cell>
          <cell r="L748">
            <v>2</v>
          </cell>
          <cell r="M748">
            <v>2</v>
          </cell>
          <cell r="N748">
            <v>1</v>
          </cell>
          <cell r="O748">
            <v>2</v>
          </cell>
          <cell r="P748">
            <v>3</v>
          </cell>
          <cell r="AB748">
            <v>18</v>
          </cell>
          <cell r="AC748">
            <v>51.06</v>
          </cell>
          <cell r="AD748">
            <v>120</v>
          </cell>
          <cell r="AE748" t="str">
            <v>https://clarksproductimages.azureedge.net/26181313/L/Web/_W_1.jpg</v>
          </cell>
        </row>
        <row r="749">
          <cell r="A749">
            <v>26181314</v>
          </cell>
          <cell r="B749" t="str">
            <v>Sensa15 Shine Black Interest</v>
          </cell>
          <cell r="I749">
            <v>5</v>
          </cell>
          <cell r="J749">
            <v>1</v>
          </cell>
          <cell r="K749">
            <v>1</v>
          </cell>
          <cell r="L749">
            <v>5</v>
          </cell>
          <cell r="M749">
            <v>1</v>
          </cell>
          <cell r="N749">
            <v>2</v>
          </cell>
          <cell r="AB749">
            <v>15</v>
          </cell>
          <cell r="AC749">
            <v>46.808510638297868</v>
          </cell>
          <cell r="AD749">
            <v>110</v>
          </cell>
          <cell r="AE749" t="str">
            <v>https://clarksproductimages.azureedge.net/26181314/L/Pangaea%20II%20-%20App/_W_1.jpg</v>
          </cell>
        </row>
        <row r="750">
          <cell r="A750">
            <v>26181315</v>
          </cell>
          <cell r="B750" t="str">
            <v>Sensa15 Shine Champagne Int</v>
          </cell>
          <cell r="I750">
            <v>2</v>
          </cell>
          <cell r="J750">
            <v>1</v>
          </cell>
          <cell r="K750">
            <v>1</v>
          </cell>
          <cell r="AB750">
            <v>4</v>
          </cell>
          <cell r="AC750">
            <v>46.808510638297868</v>
          </cell>
          <cell r="AD750">
            <v>110</v>
          </cell>
          <cell r="AE750" t="str">
            <v>https://clarksproductimages.azureedge.net/26181315/L/Pangaea%20II%20-%20App/_W_1.jpg</v>
          </cell>
        </row>
        <row r="751">
          <cell r="A751">
            <v>26181316</v>
          </cell>
          <cell r="B751" t="str">
            <v>Sensa15 Shine Sand Patent</v>
          </cell>
          <cell r="I751">
            <v>3</v>
          </cell>
          <cell r="J751">
            <v>2</v>
          </cell>
          <cell r="K751">
            <v>4</v>
          </cell>
          <cell r="L751">
            <v>5</v>
          </cell>
          <cell r="N751">
            <v>4</v>
          </cell>
          <cell r="AB751">
            <v>18</v>
          </cell>
          <cell r="AC751">
            <v>46.808510638297868</v>
          </cell>
          <cell r="AD751">
            <v>110</v>
          </cell>
          <cell r="AE751" t="str">
            <v>https://clarksproductimages.azureedge.net/26181316/L/Pangaea%20II%20-%20App/_W_1.jpg</v>
          </cell>
        </row>
        <row r="752">
          <cell r="A752">
            <v>26181317</v>
          </cell>
          <cell r="B752" t="str">
            <v>Nyta45 Court Black Pat</v>
          </cell>
          <cell r="J752">
            <v>1</v>
          </cell>
          <cell r="O752">
            <v>1</v>
          </cell>
          <cell r="AB752">
            <v>2</v>
          </cell>
          <cell r="AC752">
            <v>51.063829787234042</v>
          </cell>
          <cell r="AD752">
            <v>120</v>
          </cell>
          <cell r="AE752" t="str">
            <v>https://clarksproductimages.azureedge.net/26181317/L/Pangaea%20II%20-%20App/_W_1.jpg</v>
          </cell>
        </row>
        <row r="753">
          <cell r="A753">
            <v>26181319</v>
          </cell>
          <cell r="B753" t="str">
            <v>Nyta45 Court Sand Patent</v>
          </cell>
          <cell r="H753">
            <v>1</v>
          </cell>
          <cell r="I753">
            <v>4</v>
          </cell>
          <cell r="J753">
            <v>1</v>
          </cell>
          <cell r="L753">
            <v>1</v>
          </cell>
          <cell r="M753">
            <v>2</v>
          </cell>
          <cell r="N753">
            <v>2</v>
          </cell>
          <cell r="O753">
            <v>3</v>
          </cell>
          <cell r="P753">
            <v>2</v>
          </cell>
          <cell r="AB753">
            <v>16</v>
          </cell>
          <cell r="AC753">
            <v>51.063829787234042</v>
          </cell>
          <cell r="AD753">
            <v>120</v>
          </cell>
          <cell r="AE753" t="str">
            <v>https://clarksproductimages.azureedge.net/26181319/S/Pangaea%20II%20-%20App/_W_1.jpg</v>
          </cell>
        </row>
        <row r="754">
          <cell r="A754">
            <v>26181320</v>
          </cell>
          <cell r="B754" t="str">
            <v>Nyta45 Sling Black Combi Lea</v>
          </cell>
          <cell r="H754">
            <v>2</v>
          </cell>
          <cell r="I754">
            <v>7</v>
          </cell>
          <cell r="J754">
            <v>3</v>
          </cell>
          <cell r="K754">
            <v>7</v>
          </cell>
          <cell r="L754">
            <v>6</v>
          </cell>
          <cell r="M754">
            <v>2</v>
          </cell>
          <cell r="N754">
            <v>6</v>
          </cell>
          <cell r="O754">
            <v>3</v>
          </cell>
          <cell r="P754">
            <v>1</v>
          </cell>
          <cell r="AB754">
            <v>37</v>
          </cell>
          <cell r="AC754">
            <v>51.063829787234042</v>
          </cell>
          <cell r="AD754">
            <v>120</v>
          </cell>
          <cell r="AE754" t="str">
            <v>https://clarksproductimages.azureedge.net/26181320/L/Pangaea%20II%20-%20App/_W_1.jpg</v>
          </cell>
        </row>
        <row r="755">
          <cell r="A755">
            <v>26181321</v>
          </cell>
          <cell r="B755" t="str">
            <v>Nyta45 Sling Sand Combi Lea</v>
          </cell>
          <cell r="H755">
            <v>1</v>
          </cell>
          <cell r="I755">
            <v>1</v>
          </cell>
          <cell r="J755">
            <v>1</v>
          </cell>
          <cell r="L755">
            <v>1</v>
          </cell>
          <cell r="M755">
            <v>1</v>
          </cell>
          <cell r="N755">
            <v>2</v>
          </cell>
          <cell r="O755">
            <v>2</v>
          </cell>
          <cell r="P755">
            <v>1</v>
          </cell>
          <cell r="AB755">
            <v>10</v>
          </cell>
          <cell r="AC755">
            <v>51.063829787234042</v>
          </cell>
          <cell r="AD755">
            <v>120</v>
          </cell>
          <cell r="AE755" t="str">
            <v>https://clarksproductimages.azureedge.net/26181321/L/Pangaea%20II%20-%20App/_W_1.jpg</v>
          </cell>
        </row>
        <row r="756">
          <cell r="A756">
            <v>26181322</v>
          </cell>
          <cell r="B756" t="str">
            <v>Ubree15 Poppy Black Combi Lea</v>
          </cell>
          <cell r="G756">
            <v>1</v>
          </cell>
          <cell r="H756">
            <v>5</v>
          </cell>
          <cell r="I756">
            <v>5</v>
          </cell>
          <cell r="J756">
            <v>4</v>
          </cell>
          <cell r="K756">
            <v>6</v>
          </cell>
          <cell r="L756">
            <v>6</v>
          </cell>
          <cell r="M756">
            <v>6</v>
          </cell>
          <cell r="N756">
            <v>4</v>
          </cell>
          <cell r="O756">
            <v>4</v>
          </cell>
          <cell r="P756">
            <v>2</v>
          </cell>
          <cell r="Q756">
            <v>4</v>
          </cell>
          <cell r="AB756">
            <v>47</v>
          </cell>
          <cell r="AC756">
            <v>46.81</v>
          </cell>
          <cell r="AD756">
            <v>110</v>
          </cell>
          <cell r="AE756" t="str">
            <v>https://clarksproductimages.azureedge.net/26181322/L/Pangaea%20II%20-%20App/_W_1.jpg</v>
          </cell>
        </row>
        <row r="757">
          <cell r="A757">
            <v>26181323</v>
          </cell>
          <cell r="B757" t="str">
            <v>Courtlite2 Run Navy Nubuck</v>
          </cell>
          <cell r="N757">
            <v>2</v>
          </cell>
          <cell r="O757">
            <v>8</v>
          </cell>
          <cell r="P757">
            <v>2</v>
          </cell>
          <cell r="Q757">
            <v>14</v>
          </cell>
          <cell r="R757">
            <v>14</v>
          </cell>
          <cell r="S757">
            <v>20</v>
          </cell>
          <cell r="T757">
            <v>8</v>
          </cell>
          <cell r="U757">
            <v>2</v>
          </cell>
          <cell r="V757">
            <v>8</v>
          </cell>
          <cell r="W757">
            <v>8</v>
          </cell>
          <cell r="X757">
            <v>2</v>
          </cell>
          <cell r="AB757">
            <v>88</v>
          </cell>
          <cell r="AC757">
            <v>42.55</v>
          </cell>
          <cell r="AD757">
            <v>100</v>
          </cell>
          <cell r="AE757" t="str">
            <v>https://clarksproductimages.azureedge.net/26181323/L/Pangaea%20II%20-%20App/_W_1.jpg</v>
          </cell>
        </row>
        <row r="758">
          <cell r="A758">
            <v>26181324</v>
          </cell>
          <cell r="B758" t="str">
            <v>Courtlite2 Run Olive Nubuck</v>
          </cell>
          <cell r="O758">
            <v>3</v>
          </cell>
          <cell r="P758">
            <v>4</v>
          </cell>
          <cell r="Q758">
            <v>1</v>
          </cell>
          <cell r="R758">
            <v>20</v>
          </cell>
          <cell r="S758">
            <v>9</v>
          </cell>
          <cell r="T758">
            <v>12</v>
          </cell>
          <cell r="U758">
            <v>8</v>
          </cell>
          <cell r="V758">
            <v>5</v>
          </cell>
          <cell r="W758">
            <v>11</v>
          </cell>
          <cell r="X758">
            <v>6</v>
          </cell>
          <cell r="AB758">
            <v>79</v>
          </cell>
          <cell r="AC758">
            <v>42.531914893617021</v>
          </cell>
          <cell r="AD758">
            <v>100</v>
          </cell>
          <cell r="AE758" t="str">
            <v>https://clarksproductimages.azureedge.net/26181324/L/Pangaea%20II%20-%20App/_W_1.jpg</v>
          </cell>
        </row>
        <row r="759">
          <cell r="A759">
            <v>26181325</v>
          </cell>
          <cell r="B759" t="str">
            <v>Courtlite2 Run White Leather</v>
          </cell>
          <cell r="N759">
            <v>21</v>
          </cell>
          <cell r="O759">
            <v>25</v>
          </cell>
          <cell r="P759">
            <v>19</v>
          </cell>
          <cell r="Q759">
            <v>43</v>
          </cell>
          <cell r="R759">
            <v>39</v>
          </cell>
          <cell r="S759">
            <v>49</v>
          </cell>
          <cell r="T759">
            <v>43</v>
          </cell>
          <cell r="U759">
            <v>15</v>
          </cell>
          <cell r="V759">
            <v>21</v>
          </cell>
          <cell r="W759">
            <v>19</v>
          </cell>
          <cell r="X759">
            <v>5</v>
          </cell>
          <cell r="AB759">
            <v>299</v>
          </cell>
          <cell r="AC759">
            <v>42.55</v>
          </cell>
          <cell r="AD759">
            <v>100</v>
          </cell>
          <cell r="AE759" t="str">
            <v>https://clarksproductimages.azureedge.net/26181325/L/Pangaea%20II%20-%20App/_W_1.jpg</v>
          </cell>
        </row>
        <row r="760">
          <cell r="A760">
            <v>26181326</v>
          </cell>
          <cell r="B760" t="str">
            <v>Ubree15 Poppy Cream Multi</v>
          </cell>
          <cell r="K760">
            <v>1</v>
          </cell>
          <cell r="M760">
            <v>1</v>
          </cell>
          <cell r="AB760">
            <v>2</v>
          </cell>
          <cell r="AC760">
            <v>46.808510638297868</v>
          </cell>
          <cell r="AD760">
            <v>110</v>
          </cell>
          <cell r="AE760" t="str">
            <v>https://clarksproductimages.azureedge.net/26181326/L/Pangaea%20II%20-%20App/_W_1.jpg</v>
          </cell>
        </row>
        <row r="761">
          <cell r="A761">
            <v>26181327</v>
          </cell>
          <cell r="B761" t="str">
            <v>Craft Pace Grey Leather</v>
          </cell>
          <cell r="P761">
            <v>1</v>
          </cell>
          <cell r="Q761">
            <v>3</v>
          </cell>
          <cell r="S761">
            <v>1</v>
          </cell>
          <cell r="T761">
            <v>2</v>
          </cell>
          <cell r="V761">
            <v>1</v>
          </cell>
          <cell r="AB761">
            <v>8</v>
          </cell>
          <cell r="AC761">
            <v>51.063829787234042</v>
          </cell>
          <cell r="AD761">
            <v>120</v>
          </cell>
          <cell r="AE761" t="str">
            <v>https://clarksproductimages.azureedge.net/26181327/L/Pangaea%20II%20-%20App/_W_1.jpg</v>
          </cell>
        </row>
        <row r="762">
          <cell r="A762">
            <v>26181328</v>
          </cell>
          <cell r="B762" t="str">
            <v>Ubree15 Poppy Navy Combi Lea</v>
          </cell>
          <cell r="H762">
            <v>2</v>
          </cell>
          <cell r="I762">
            <v>2</v>
          </cell>
          <cell r="J762">
            <v>1</v>
          </cell>
          <cell r="L762">
            <v>1</v>
          </cell>
          <cell r="M762">
            <v>2</v>
          </cell>
          <cell r="N762">
            <v>2</v>
          </cell>
          <cell r="O762">
            <v>1</v>
          </cell>
          <cell r="P762">
            <v>1</v>
          </cell>
          <cell r="AB762">
            <v>12</v>
          </cell>
          <cell r="AC762">
            <v>46.808510638297868</v>
          </cell>
          <cell r="AD762">
            <v>110</v>
          </cell>
          <cell r="AE762" t="str">
            <v>https://clarksproductimages.azureedge.net/26181328/L/Pangaea%20II%20-%20App/_W_1.jpg</v>
          </cell>
        </row>
        <row r="763">
          <cell r="A763">
            <v>26181329</v>
          </cell>
          <cell r="B763" t="str">
            <v>Ubree15 Poppy Sand Combi</v>
          </cell>
          <cell r="H763">
            <v>1</v>
          </cell>
          <cell r="I763">
            <v>1</v>
          </cell>
          <cell r="O763">
            <v>1</v>
          </cell>
          <cell r="P763">
            <v>1</v>
          </cell>
          <cell r="AB763">
            <v>4</v>
          </cell>
          <cell r="AC763">
            <v>46.808510638297868</v>
          </cell>
          <cell r="AD763">
            <v>110</v>
          </cell>
          <cell r="AE763" t="str">
            <v>https://clarksproductimages.azureedge.net/26181329/L/Pangaea%20II%20-%20App/_W_1.jpg</v>
          </cell>
        </row>
        <row r="764">
          <cell r="A764">
            <v>26181330</v>
          </cell>
          <cell r="B764" t="str">
            <v>Craft Speed Red Suede</v>
          </cell>
          <cell r="O764">
            <v>3</v>
          </cell>
          <cell r="P764">
            <v>2</v>
          </cell>
          <cell r="S764">
            <v>3</v>
          </cell>
          <cell r="T764">
            <v>3</v>
          </cell>
          <cell r="U764">
            <v>1</v>
          </cell>
          <cell r="AB764">
            <v>12</v>
          </cell>
          <cell r="AC764">
            <v>55.319148936170208</v>
          </cell>
          <cell r="AD764">
            <v>130</v>
          </cell>
          <cell r="AE764" t="str">
            <v>https://clarksproductimages.azureedge.net/26181330/L/Pangaea%20II%20-%20App/_W_1.jpg</v>
          </cell>
        </row>
        <row r="765">
          <cell r="A765">
            <v>26181332</v>
          </cell>
          <cell r="B765" t="str">
            <v>Ubree15 Lily Black Combi Lea</v>
          </cell>
          <cell r="H765">
            <v>1</v>
          </cell>
          <cell r="I765">
            <v>1</v>
          </cell>
          <cell r="K765">
            <v>1</v>
          </cell>
          <cell r="L765">
            <v>2</v>
          </cell>
          <cell r="M765">
            <v>1</v>
          </cell>
          <cell r="P765">
            <v>2</v>
          </cell>
          <cell r="AB765">
            <v>8</v>
          </cell>
          <cell r="AC765">
            <v>46.808510638297868</v>
          </cell>
          <cell r="AD765">
            <v>110</v>
          </cell>
          <cell r="AE765" t="str">
            <v>https://clarksproductimages.azureedge.net/26181332/L/Pangaea%20II%20-%20App/_W_1.jpg</v>
          </cell>
        </row>
        <row r="766">
          <cell r="A766">
            <v>26181333</v>
          </cell>
          <cell r="B766" t="str">
            <v>Ubree15 Lily Light Tan Combi</v>
          </cell>
          <cell r="H766">
            <v>1</v>
          </cell>
          <cell r="I766">
            <v>2</v>
          </cell>
          <cell r="J766">
            <v>2</v>
          </cell>
          <cell r="K766">
            <v>1</v>
          </cell>
          <cell r="L766">
            <v>1</v>
          </cell>
          <cell r="M766">
            <v>1</v>
          </cell>
          <cell r="O766">
            <v>1</v>
          </cell>
          <cell r="AB766">
            <v>9</v>
          </cell>
          <cell r="AC766">
            <v>46.808510638297868</v>
          </cell>
          <cell r="AD766">
            <v>110</v>
          </cell>
          <cell r="AE766" t="str">
            <v>https://clarksproductimages.azureedge.net/26181333/L/Pangaea%20II%20-%20App/_W_1.jpg</v>
          </cell>
        </row>
        <row r="767">
          <cell r="A767">
            <v>26181343</v>
          </cell>
          <cell r="B767" t="str">
            <v>Serina35 Cross Black</v>
          </cell>
          <cell r="H767">
            <v>1</v>
          </cell>
          <cell r="I767">
            <v>1</v>
          </cell>
          <cell r="J767">
            <v>1</v>
          </cell>
          <cell r="L767">
            <v>3</v>
          </cell>
          <cell r="N767">
            <v>1</v>
          </cell>
          <cell r="O767">
            <v>2</v>
          </cell>
          <cell r="AB767">
            <v>9</v>
          </cell>
          <cell r="AC767">
            <v>42.531914893617021</v>
          </cell>
          <cell r="AD767">
            <v>100</v>
          </cell>
          <cell r="AE767" t="str">
            <v>https://clarksproductimages.azureedge.net/26181343/L/Pangaea%20II%20-%20App/_W_1.jpg</v>
          </cell>
        </row>
        <row r="768">
          <cell r="A768">
            <v>26181345</v>
          </cell>
          <cell r="B768" t="str">
            <v>Serina35 Cross Cream Leather</v>
          </cell>
          <cell r="I768">
            <v>1</v>
          </cell>
          <cell r="M768">
            <v>1</v>
          </cell>
          <cell r="N768">
            <v>1</v>
          </cell>
          <cell r="O768">
            <v>1</v>
          </cell>
          <cell r="AB768">
            <v>4</v>
          </cell>
          <cell r="AC768">
            <v>42.531914893617021</v>
          </cell>
          <cell r="AD768">
            <v>100</v>
          </cell>
          <cell r="AE768" t="str">
            <v>https://clarksproductimages.azureedge.net/26181345/L/Pangaea%20II%20-%20App/_W_1.jpg</v>
          </cell>
        </row>
        <row r="769">
          <cell r="A769">
            <v>26181346</v>
          </cell>
          <cell r="B769" t="str">
            <v>Serina35 Cross Tan Leather</v>
          </cell>
          <cell r="H769">
            <v>1</v>
          </cell>
          <cell r="I769">
            <v>2</v>
          </cell>
          <cell r="L769">
            <v>4</v>
          </cell>
          <cell r="M769">
            <v>2</v>
          </cell>
          <cell r="AB769">
            <v>9</v>
          </cell>
          <cell r="AC769">
            <v>42.531914893617021</v>
          </cell>
          <cell r="AD769">
            <v>100</v>
          </cell>
          <cell r="AE769" t="str">
            <v>https://clarksproductimages.azureedge.net/26181346/L/Pangaea%20II%20-%20App/_W_1.jpg</v>
          </cell>
        </row>
        <row r="770">
          <cell r="A770">
            <v>26181349</v>
          </cell>
          <cell r="B770" t="str">
            <v>Orinoco Cross Black Leather</v>
          </cell>
          <cell r="H770">
            <v>3</v>
          </cell>
          <cell r="I770">
            <v>4</v>
          </cell>
          <cell r="J770">
            <v>1</v>
          </cell>
          <cell r="K770">
            <v>2</v>
          </cell>
          <cell r="L770">
            <v>2</v>
          </cell>
          <cell r="M770">
            <v>1</v>
          </cell>
          <cell r="O770">
            <v>1</v>
          </cell>
          <cell r="AB770">
            <v>14</v>
          </cell>
          <cell r="AC770">
            <v>38.276595744680854</v>
          </cell>
          <cell r="AD770">
            <v>90</v>
          </cell>
          <cell r="AE770" t="str">
            <v>https://clarksproductimages.azureedge.net/26181349/L/Pangaea%20II%20-%20App/_W_1.jpg</v>
          </cell>
        </row>
        <row r="771">
          <cell r="A771">
            <v>26181350</v>
          </cell>
          <cell r="B771" t="str">
            <v>Orinoco Cross Cream Leather</v>
          </cell>
          <cell r="I771">
            <v>3</v>
          </cell>
          <cell r="J771">
            <v>1</v>
          </cell>
          <cell r="K771">
            <v>5</v>
          </cell>
          <cell r="M771">
            <v>4</v>
          </cell>
          <cell r="N771">
            <v>2</v>
          </cell>
          <cell r="O771">
            <v>3</v>
          </cell>
          <cell r="P771">
            <v>4</v>
          </cell>
          <cell r="AB771">
            <v>22</v>
          </cell>
          <cell r="AC771">
            <v>38.276595744680854</v>
          </cell>
          <cell r="AD771">
            <v>90</v>
          </cell>
          <cell r="AE771" t="str">
            <v>https://clarksproductimages.azureedge.net/26181350/L/Pangaea%20II%20-%20App/_W_1.jpg</v>
          </cell>
        </row>
        <row r="772">
          <cell r="A772">
            <v>26181351</v>
          </cell>
          <cell r="B772" t="str">
            <v>Orinoco Cross Dark Olive Lea</v>
          </cell>
          <cell r="H772">
            <v>3</v>
          </cell>
          <cell r="I772">
            <v>1</v>
          </cell>
          <cell r="J772">
            <v>1</v>
          </cell>
          <cell r="K772">
            <v>4</v>
          </cell>
          <cell r="L772">
            <v>3</v>
          </cell>
          <cell r="M772">
            <v>3</v>
          </cell>
          <cell r="O772">
            <v>2</v>
          </cell>
          <cell r="P772">
            <v>6</v>
          </cell>
          <cell r="Q772">
            <v>1</v>
          </cell>
          <cell r="AB772">
            <v>24</v>
          </cell>
          <cell r="AC772">
            <v>38.276595744680854</v>
          </cell>
          <cell r="AD772">
            <v>90</v>
          </cell>
          <cell r="AE772" t="str">
            <v>https://clarksproductimages.azureedge.net/26181351/L/Pangaea%20II%20-%20App/_W_1.jpg</v>
          </cell>
        </row>
        <row r="773">
          <cell r="A773">
            <v>26181352</v>
          </cell>
          <cell r="B773" t="str">
            <v>Orinoco Cross Tan Leather</v>
          </cell>
          <cell r="I773">
            <v>2</v>
          </cell>
          <cell r="J773">
            <v>2</v>
          </cell>
          <cell r="L773">
            <v>1</v>
          </cell>
          <cell r="M773">
            <v>1</v>
          </cell>
          <cell r="N773">
            <v>1</v>
          </cell>
          <cell r="P773">
            <v>4</v>
          </cell>
          <cell r="AB773">
            <v>11</v>
          </cell>
          <cell r="AC773">
            <v>38.276595744680854</v>
          </cell>
          <cell r="AD773">
            <v>90</v>
          </cell>
          <cell r="AE773" t="str">
            <v>https://clarksproductimages.azureedge.net/26181352/L/Pangaea%20II%20-%20App/_W_1.jpg</v>
          </cell>
        </row>
        <row r="774">
          <cell r="A774">
            <v>26181353</v>
          </cell>
          <cell r="B774" t="str">
            <v>Freckle Ice Copper Metallic</v>
          </cell>
          <cell r="I774">
            <v>1</v>
          </cell>
          <cell r="J774">
            <v>1</v>
          </cell>
          <cell r="L774">
            <v>1</v>
          </cell>
          <cell r="M774">
            <v>1</v>
          </cell>
          <cell r="N774">
            <v>1</v>
          </cell>
          <cell r="O774">
            <v>1</v>
          </cell>
          <cell r="AB774">
            <v>6</v>
          </cell>
          <cell r="AC774">
            <v>38.276595744680854</v>
          </cell>
          <cell r="AD774">
            <v>90</v>
          </cell>
          <cell r="AE774" t="str">
            <v>https://clarksproductimages.azureedge.net/26181353/L/Pangaea%20II%20-%20App/_W_1.jpg</v>
          </cell>
        </row>
        <row r="775">
          <cell r="A775">
            <v>26181357</v>
          </cell>
          <cell r="B775" t="str">
            <v>Hollyhock Walk Copper Metallic</v>
          </cell>
          <cell r="I775">
            <v>1</v>
          </cell>
          <cell r="K775">
            <v>2</v>
          </cell>
          <cell r="L775">
            <v>3</v>
          </cell>
          <cell r="M775">
            <v>2</v>
          </cell>
          <cell r="N775">
            <v>1</v>
          </cell>
          <cell r="O775">
            <v>1</v>
          </cell>
          <cell r="AB775">
            <v>10</v>
          </cell>
          <cell r="AC775">
            <v>51.063829787234042</v>
          </cell>
          <cell r="AD775">
            <v>120</v>
          </cell>
          <cell r="AE775" t="str">
            <v>https://clarksproductimages.azureedge.net/26181357/L/Pangaea%20II%20-%20App/_W_1.jpg</v>
          </cell>
        </row>
        <row r="776">
          <cell r="A776">
            <v>26181358</v>
          </cell>
          <cell r="B776" t="str">
            <v>Hollyhock Walk Mauve Nubuck</v>
          </cell>
          <cell r="H776">
            <v>3</v>
          </cell>
          <cell r="I776">
            <v>8</v>
          </cell>
          <cell r="J776">
            <v>4</v>
          </cell>
          <cell r="K776">
            <v>8</v>
          </cell>
          <cell r="L776">
            <v>10</v>
          </cell>
          <cell r="M776">
            <v>4</v>
          </cell>
          <cell r="N776">
            <v>5</v>
          </cell>
          <cell r="O776">
            <v>3</v>
          </cell>
          <cell r="AB776">
            <v>45</v>
          </cell>
          <cell r="AC776">
            <v>51.063829787234042</v>
          </cell>
          <cell r="AD776">
            <v>120</v>
          </cell>
          <cell r="AE776" t="str">
            <v>https://clarksproductimages.azureedge.net/26181358/L/Pangaea%20II%20-%20App/_W_1.jpg</v>
          </cell>
        </row>
        <row r="777">
          <cell r="A777">
            <v>26181359</v>
          </cell>
          <cell r="B777" t="str">
            <v>Tivoli Walk Black Combi</v>
          </cell>
          <cell r="G777">
            <v>3</v>
          </cell>
          <cell r="H777">
            <v>3</v>
          </cell>
          <cell r="I777">
            <v>2</v>
          </cell>
          <cell r="K777">
            <v>2</v>
          </cell>
          <cell r="L777">
            <v>1</v>
          </cell>
          <cell r="M777">
            <v>1</v>
          </cell>
          <cell r="N777">
            <v>1</v>
          </cell>
          <cell r="O777">
            <v>1</v>
          </cell>
          <cell r="Q777">
            <v>2</v>
          </cell>
          <cell r="AB777">
            <v>16</v>
          </cell>
          <cell r="AC777">
            <v>51.063829787234042</v>
          </cell>
          <cell r="AD777">
            <v>120</v>
          </cell>
          <cell r="AE777" t="str">
            <v>https://clarksproductimages.azureedge.net/26181359/L/Pangaea%20II%20-%20App/_W_1.jpg</v>
          </cell>
        </row>
        <row r="778">
          <cell r="A778">
            <v>26181361</v>
          </cell>
          <cell r="B778" t="str">
            <v>Tivoli Walk Off White Combi</v>
          </cell>
          <cell r="G778">
            <v>1</v>
          </cell>
          <cell r="H778">
            <v>3</v>
          </cell>
          <cell r="I778">
            <v>8</v>
          </cell>
          <cell r="J778">
            <v>3</v>
          </cell>
          <cell r="K778">
            <v>14</v>
          </cell>
          <cell r="L778">
            <v>5</v>
          </cell>
          <cell r="M778">
            <v>12</v>
          </cell>
          <cell r="N778">
            <v>8</v>
          </cell>
          <cell r="O778">
            <v>4</v>
          </cell>
          <cell r="Q778">
            <v>1</v>
          </cell>
          <cell r="AB778">
            <v>59</v>
          </cell>
          <cell r="AC778">
            <v>51.063829787234042</v>
          </cell>
          <cell r="AD778">
            <v>120</v>
          </cell>
          <cell r="AE778" t="str">
            <v>https://clarksproductimages.azureedge.net/26181361/L/Pangaea%20II%20-%20App/_W_1.jpg</v>
          </cell>
        </row>
        <row r="779">
          <cell r="A779">
            <v>26181363</v>
          </cell>
          <cell r="B779" t="str">
            <v>CraftArlo Step Brown Sde</v>
          </cell>
          <cell r="O779">
            <v>1</v>
          </cell>
          <cell r="P779">
            <v>1</v>
          </cell>
          <cell r="Q779">
            <v>2</v>
          </cell>
          <cell r="R779">
            <v>1</v>
          </cell>
          <cell r="S779">
            <v>1</v>
          </cell>
          <cell r="T779">
            <v>2</v>
          </cell>
          <cell r="AB779">
            <v>8</v>
          </cell>
          <cell r="AC779">
            <v>51.063829787234042</v>
          </cell>
          <cell r="AD779">
            <v>120</v>
          </cell>
          <cell r="AE779" t="str">
            <v>https://clarksproductimages.azureedge.net/26181363/L/Pangaea%20II%20-%20App/_W_1.jpg</v>
          </cell>
        </row>
        <row r="780">
          <cell r="A780">
            <v>26181364</v>
          </cell>
          <cell r="B780" t="str">
            <v>CraftArlo Step Navy Suede</v>
          </cell>
          <cell r="P780">
            <v>1</v>
          </cell>
          <cell r="R780">
            <v>1</v>
          </cell>
          <cell r="S780">
            <v>1</v>
          </cell>
          <cell r="T780">
            <v>1</v>
          </cell>
          <cell r="U780">
            <v>1</v>
          </cell>
          <cell r="AB780">
            <v>5</v>
          </cell>
          <cell r="AC780">
            <v>51.063829787234042</v>
          </cell>
          <cell r="AD780">
            <v>120</v>
          </cell>
          <cell r="AE780" t="str">
            <v>https://clarksproductimages.azureedge.net/26181364/L/Pangaea%20II%20-%20App/_W_1.jpg</v>
          </cell>
        </row>
        <row r="781">
          <cell r="A781">
            <v>26181368</v>
          </cell>
          <cell r="B781" t="str">
            <v>Easeway Lace Black Combi</v>
          </cell>
          <cell r="N781">
            <v>2</v>
          </cell>
          <cell r="O781">
            <v>11</v>
          </cell>
          <cell r="P781">
            <v>2</v>
          </cell>
          <cell r="Q781">
            <v>8</v>
          </cell>
          <cell r="S781">
            <v>5</v>
          </cell>
          <cell r="T781">
            <v>3</v>
          </cell>
          <cell r="V781">
            <v>1</v>
          </cell>
          <cell r="AB781">
            <v>32</v>
          </cell>
          <cell r="AC781">
            <v>38.276595744680854</v>
          </cell>
          <cell r="AD781">
            <v>90</v>
          </cell>
          <cell r="AE781" t="str">
            <v>https://clarksproductimages.azureedge.net/26181368/L/Pangaea%20II%20-%20App/_W_1.jpg</v>
          </cell>
        </row>
        <row r="782">
          <cell r="A782">
            <v>26181369</v>
          </cell>
          <cell r="B782" t="str">
            <v>Easeway Lace Sand Combi</v>
          </cell>
          <cell r="N782">
            <v>2</v>
          </cell>
          <cell r="O782">
            <v>24</v>
          </cell>
          <cell r="P782">
            <v>6</v>
          </cell>
          <cell r="Q782">
            <v>33</v>
          </cell>
          <cell r="R782">
            <v>6</v>
          </cell>
          <cell r="S782">
            <v>32</v>
          </cell>
          <cell r="T782">
            <v>23</v>
          </cell>
          <cell r="U782">
            <v>4</v>
          </cell>
          <cell r="V782">
            <v>9</v>
          </cell>
          <cell r="W782">
            <v>2</v>
          </cell>
          <cell r="AB782">
            <v>141</v>
          </cell>
          <cell r="AC782">
            <v>38.276595744680854</v>
          </cell>
          <cell r="AD782">
            <v>90</v>
          </cell>
          <cell r="AE782" t="str">
            <v>https://clarksproductimages.azureedge.net/26181369/L/Pangaea%20II%20-%20App/_W_1.jpg</v>
          </cell>
        </row>
        <row r="783">
          <cell r="A783">
            <v>26181370</v>
          </cell>
          <cell r="B783" t="str">
            <v>Easeway Lace White Combi</v>
          </cell>
          <cell r="N783">
            <v>2</v>
          </cell>
          <cell r="O783">
            <v>1</v>
          </cell>
          <cell r="P783">
            <v>2</v>
          </cell>
          <cell r="Q783">
            <v>1</v>
          </cell>
          <cell r="R783">
            <v>4</v>
          </cell>
          <cell r="S783">
            <v>7</v>
          </cell>
          <cell r="T783">
            <v>3</v>
          </cell>
          <cell r="U783">
            <v>1</v>
          </cell>
          <cell r="V783">
            <v>2</v>
          </cell>
          <cell r="W783">
            <v>1</v>
          </cell>
          <cell r="AB783">
            <v>24</v>
          </cell>
          <cell r="AC783">
            <v>38.276595744680854</v>
          </cell>
          <cell r="AD783">
            <v>90</v>
          </cell>
          <cell r="AE783" t="str">
            <v>https://clarksproductimages.azureedge.net/26181370/L/Pangaea%20II%20-%20App/_W_1.jpg</v>
          </cell>
        </row>
        <row r="784">
          <cell r="A784">
            <v>26181373</v>
          </cell>
          <cell r="B784" t="str">
            <v>Martock Lace Brown Sde</v>
          </cell>
          <cell r="N784">
            <v>1</v>
          </cell>
          <cell r="O784">
            <v>2</v>
          </cell>
          <cell r="P784">
            <v>5</v>
          </cell>
          <cell r="Q784">
            <v>1</v>
          </cell>
          <cell r="T784">
            <v>5</v>
          </cell>
          <cell r="U784">
            <v>5</v>
          </cell>
          <cell r="V784">
            <v>2</v>
          </cell>
          <cell r="W784">
            <v>1</v>
          </cell>
          <cell r="AB784">
            <v>22</v>
          </cell>
          <cell r="AC784">
            <v>46.808510638297868</v>
          </cell>
          <cell r="AD784">
            <v>110</v>
          </cell>
          <cell r="AE784" t="str">
            <v>https://clarksproductimages.azureedge.net/26181373/L/Pangaea%20II%20-%20App/_W_1.jpg</v>
          </cell>
        </row>
        <row r="785">
          <cell r="A785">
            <v>26181379</v>
          </cell>
          <cell r="B785" t="str">
            <v>Polden Lace Black Leather</v>
          </cell>
          <cell r="N785">
            <v>11</v>
          </cell>
          <cell r="O785">
            <v>15</v>
          </cell>
          <cell r="P785">
            <v>16</v>
          </cell>
          <cell r="Q785">
            <v>23</v>
          </cell>
          <cell r="R785">
            <v>26</v>
          </cell>
          <cell r="S785">
            <v>28</v>
          </cell>
          <cell r="T785">
            <v>24</v>
          </cell>
          <cell r="U785">
            <v>23</v>
          </cell>
          <cell r="V785">
            <v>17</v>
          </cell>
          <cell r="W785">
            <v>14</v>
          </cell>
          <cell r="AB785">
            <v>197</v>
          </cell>
          <cell r="AC785">
            <v>51.063829787234042</v>
          </cell>
          <cell r="AD785">
            <v>120</v>
          </cell>
          <cell r="AE785" t="str">
            <v>https://clarksproductimages.azureedge.net/26181379/L/Pangaea%20II%20-%20App/_W_1.jpg</v>
          </cell>
        </row>
        <row r="786">
          <cell r="A786">
            <v>26181380</v>
          </cell>
          <cell r="B786" t="str">
            <v>Polden Moc Red Canvas</v>
          </cell>
          <cell r="N786">
            <v>1</v>
          </cell>
          <cell r="O786">
            <v>1</v>
          </cell>
          <cell r="Q786">
            <v>2</v>
          </cell>
          <cell r="S786">
            <v>2</v>
          </cell>
          <cell r="T786">
            <v>1</v>
          </cell>
          <cell r="V786">
            <v>1</v>
          </cell>
          <cell r="AB786">
            <v>8</v>
          </cell>
          <cell r="AC786">
            <v>42.531914893617021</v>
          </cell>
          <cell r="AD786">
            <v>100</v>
          </cell>
          <cell r="AE786" t="str">
            <v>https://clarksproductimages.azureedge.net/26181380/L/Pangaea%20II%20-%20App/_W_1.jpg</v>
          </cell>
        </row>
        <row r="787">
          <cell r="A787">
            <v>26181382</v>
          </cell>
          <cell r="B787" t="str">
            <v>Torford Cross Black Leather</v>
          </cell>
          <cell r="N787">
            <v>1</v>
          </cell>
          <cell r="O787">
            <v>1</v>
          </cell>
          <cell r="P787">
            <v>1</v>
          </cell>
          <cell r="Q787">
            <v>3</v>
          </cell>
          <cell r="S787">
            <v>2</v>
          </cell>
          <cell r="AB787">
            <v>8</v>
          </cell>
          <cell r="AC787">
            <v>38.276595744680854</v>
          </cell>
          <cell r="AD787">
            <v>90</v>
          </cell>
          <cell r="AE787" t="str">
            <v>https://clarksproductimages.azureedge.net/26181382/L/Pangaea%20II%20-%20App/_W_1.jpg</v>
          </cell>
        </row>
        <row r="788">
          <cell r="A788">
            <v>26181384</v>
          </cell>
          <cell r="B788" t="str">
            <v>Torhill Hi Red Combi</v>
          </cell>
          <cell r="O788">
            <v>2</v>
          </cell>
          <cell r="P788">
            <v>1</v>
          </cell>
          <cell r="Q788">
            <v>3</v>
          </cell>
          <cell r="R788">
            <v>1</v>
          </cell>
          <cell r="S788">
            <v>3</v>
          </cell>
          <cell r="T788">
            <v>2</v>
          </cell>
          <cell r="U788">
            <v>1</v>
          </cell>
          <cell r="V788">
            <v>1</v>
          </cell>
          <cell r="AB788">
            <v>14</v>
          </cell>
          <cell r="AC788">
            <v>55.319148936170208</v>
          </cell>
          <cell r="AD788">
            <v>130</v>
          </cell>
          <cell r="AE788" t="str">
            <v>https://clarksproductimages.azureedge.net/26181384/L/Pangaea%20II%20-%20App/_W_1.jpg</v>
          </cell>
        </row>
        <row r="789">
          <cell r="A789">
            <v>26181385</v>
          </cell>
          <cell r="B789" t="str">
            <v>Torhill Lo Black Leather</v>
          </cell>
          <cell r="N789">
            <v>11</v>
          </cell>
          <cell r="O789">
            <v>9</v>
          </cell>
          <cell r="P789">
            <v>16</v>
          </cell>
          <cell r="Q789">
            <v>14</v>
          </cell>
          <cell r="R789">
            <v>26</v>
          </cell>
          <cell r="S789">
            <v>10</v>
          </cell>
          <cell r="T789">
            <v>18</v>
          </cell>
          <cell r="U789">
            <v>14</v>
          </cell>
          <cell r="V789">
            <v>8</v>
          </cell>
          <cell r="W789">
            <v>6</v>
          </cell>
          <cell r="AB789">
            <v>132</v>
          </cell>
          <cell r="AC789">
            <v>51.06</v>
          </cell>
          <cell r="AD789">
            <v>120</v>
          </cell>
          <cell r="AE789" t="str">
            <v>https://clarksproductimages.azureedge.net/26181385/L/Web/_W_1.jpg</v>
          </cell>
        </row>
        <row r="790">
          <cell r="A790">
            <v>26181386</v>
          </cell>
          <cell r="B790" t="str">
            <v>Torhill Lo Dark Brown Suede</v>
          </cell>
          <cell r="N790">
            <v>2</v>
          </cell>
          <cell r="O790">
            <v>2</v>
          </cell>
          <cell r="P790">
            <v>3</v>
          </cell>
          <cell r="Q790">
            <v>1</v>
          </cell>
          <cell r="R790">
            <v>3</v>
          </cell>
          <cell r="S790">
            <v>2</v>
          </cell>
          <cell r="T790">
            <v>1</v>
          </cell>
          <cell r="U790">
            <v>1</v>
          </cell>
          <cell r="V790">
            <v>2</v>
          </cell>
          <cell r="W790">
            <v>1</v>
          </cell>
          <cell r="AB790">
            <v>18</v>
          </cell>
          <cell r="AC790">
            <v>51.063829787234042</v>
          </cell>
          <cell r="AD790">
            <v>120</v>
          </cell>
          <cell r="AE790" t="str">
            <v>https://clarksproductimages.azureedge.net/26181386/L/Pangaea%20II%20-%20App/_W_1.jpg</v>
          </cell>
        </row>
        <row r="791">
          <cell r="A791">
            <v>26181388</v>
          </cell>
          <cell r="B791" t="str">
            <v>WallabeeFTR2Lo Dark Sand Combi</v>
          </cell>
          <cell r="N791">
            <v>2</v>
          </cell>
          <cell r="AB791">
            <v>2</v>
          </cell>
          <cell r="AC791">
            <v>46.808510638297868</v>
          </cell>
          <cell r="AD791">
            <v>110</v>
          </cell>
          <cell r="AE791" t="str">
            <v>https://clarksproductimages.azureedge.net/26181388/L/Pangaea%20II%20-%20App/_W_1.jpg</v>
          </cell>
        </row>
        <row r="792">
          <cell r="A792">
            <v>26181402</v>
          </cell>
          <cell r="B792" t="str">
            <v>Wallabee Pale Peach Sde</v>
          </cell>
          <cell r="O792">
            <v>5</v>
          </cell>
          <cell r="Q792">
            <v>8</v>
          </cell>
          <cell r="R792">
            <v>9</v>
          </cell>
          <cell r="S792">
            <v>9</v>
          </cell>
          <cell r="T792">
            <v>9</v>
          </cell>
          <cell r="V792">
            <v>7</v>
          </cell>
          <cell r="W792">
            <v>7</v>
          </cell>
          <cell r="AB792">
            <v>54</v>
          </cell>
          <cell r="AC792">
            <v>68.085106382978722</v>
          </cell>
          <cell r="AD792">
            <v>160</v>
          </cell>
          <cell r="AE792" t="str">
            <v>https://clarksproductimages.azureedge.net/26181402/L/Web/_W_1.jpg</v>
          </cell>
        </row>
        <row r="793">
          <cell r="A793">
            <v>26181403</v>
          </cell>
          <cell r="B793" t="str">
            <v>WallabeeEVOSh Coral Suede</v>
          </cell>
          <cell r="I793">
            <v>9</v>
          </cell>
          <cell r="J793">
            <v>2</v>
          </cell>
          <cell r="K793">
            <v>5</v>
          </cell>
          <cell r="L793">
            <v>3</v>
          </cell>
          <cell r="M793">
            <v>5</v>
          </cell>
          <cell r="N793">
            <v>3</v>
          </cell>
          <cell r="O793">
            <v>2</v>
          </cell>
          <cell r="P793">
            <v>4</v>
          </cell>
          <cell r="AB793">
            <v>33</v>
          </cell>
          <cell r="AC793">
            <v>51.063829787234042</v>
          </cell>
          <cell r="AD793">
            <v>120</v>
          </cell>
          <cell r="AE793" t="str">
            <v>https://clarksproductimages.azureedge.net/26181403/L/Pangaea%20II%20-%20App/_W_1.jpg</v>
          </cell>
        </row>
        <row r="794">
          <cell r="A794">
            <v>26181408</v>
          </cell>
          <cell r="B794" t="str">
            <v>Arwell Glide Black Combi</v>
          </cell>
          <cell r="H794">
            <v>11</v>
          </cell>
          <cell r="I794">
            <v>15</v>
          </cell>
          <cell r="J794">
            <v>15</v>
          </cell>
          <cell r="K794">
            <v>12</v>
          </cell>
          <cell r="L794">
            <v>17</v>
          </cell>
          <cell r="M794">
            <v>6</v>
          </cell>
          <cell r="N794">
            <v>10</v>
          </cell>
          <cell r="O794">
            <v>8</v>
          </cell>
          <cell r="AB794">
            <v>94</v>
          </cell>
          <cell r="AC794">
            <v>46.808510638297868</v>
          </cell>
          <cell r="AD794">
            <v>110</v>
          </cell>
          <cell r="AE794" t="str">
            <v>https://clarksproductimages.azureedge.net/26181408/L/Pangaea%20II%20-%20App/_W_1.jpg</v>
          </cell>
        </row>
        <row r="795">
          <cell r="A795">
            <v>26181409</v>
          </cell>
          <cell r="B795" t="str">
            <v>Arwell Glide Blue Combi</v>
          </cell>
          <cell r="G795">
            <v>2</v>
          </cell>
          <cell r="H795">
            <v>5</v>
          </cell>
          <cell r="I795">
            <v>1</v>
          </cell>
          <cell r="J795">
            <v>2</v>
          </cell>
          <cell r="K795">
            <v>3</v>
          </cell>
          <cell r="L795">
            <v>2</v>
          </cell>
          <cell r="M795">
            <v>1</v>
          </cell>
          <cell r="N795">
            <v>2</v>
          </cell>
          <cell r="O795">
            <v>1</v>
          </cell>
          <cell r="P795">
            <v>2</v>
          </cell>
          <cell r="AB795">
            <v>21</v>
          </cell>
          <cell r="AC795">
            <v>46.808510638297868</v>
          </cell>
          <cell r="AD795">
            <v>110</v>
          </cell>
          <cell r="AE795" t="str">
            <v>https://clarksproductimages.azureedge.net/26181409/L/Pangaea%20II%20-%20App/_W_1.jpg</v>
          </cell>
        </row>
        <row r="796">
          <cell r="A796">
            <v>26181410</v>
          </cell>
          <cell r="B796" t="str">
            <v>Arwell Glide Metallic Combi</v>
          </cell>
          <cell r="H796">
            <v>12</v>
          </cell>
          <cell r="I796">
            <v>8</v>
          </cell>
          <cell r="J796">
            <v>10</v>
          </cell>
          <cell r="K796">
            <v>11</v>
          </cell>
          <cell r="L796">
            <v>13</v>
          </cell>
          <cell r="M796">
            <v>12</v>
          </cell>
          <cell r="N796">
            <v>14</v>
          </cell>
          <cell r="O796">
            <v>8</v>
          </cell>
          <cell r="P796">
            <v>1</v>
          </cell>
          <cell r="Q796">
            <v>1</v>
          </cell>
          <cell r="R796">
            <v>1</v>
          </cell>
          <cell r="AB796">
            <v>91</v>
          </cell>
          <cell r="AC796">
            <v>46.808510638297868</v>
          </cell>
          <cell r="AD796">
            <v>110</v>
          </cell>
          <cell r="AE796" t="str">
            <v>https://clarksproductimages.azureedge.net/26181410/L/Pangaea%20II%20-%20App/_W_1.jpg</v>
          </cell>
        </row>
        <row r="797">
          <cell r="A797">
            <v>26181412</v>
          </cell>
          <cell r="B797" t="str">
            <v>Arwell Sun Black Leather</v>
          </cell>
          <cell r="H797">
            <v>1</v>
          </cell>
          <cell r="I797">
            <v>1</v>
          </cell>
          <cell r="L797">
            <v>2</v>
          </cell>
          <cell r="M797">
            <v>1</v>
          </cell>
          <cell r="O797">
            <v>1</v>
          </cell>
          <cell r="AB797">
            <v>6</v>
          </cell>
          <cell r="AC797">
            <v>46.808510638297868</v>
          </cell>
          <cell r="AD797">
            <v>110</v>
          </cell>
          <cell r="AE797" t="str">
            <v>https://clarksproductimages.azureedge.net/26181412/L/Pangaea%20II%20-%20App/_W_1.jpg</v>
          </cell>
        </row>
        <row r="798">
          <cell r="A798">
            <v>26181412</v>
          </cell>
          <cell r="B798" t="str">
            <v>Arwell Sun Black Leather</v>
          </cell>
          <cell r="C798" t="str">
            <v>E</v>
          </cell>
          <cell r="I798">
            <v>1</v>
          </cell>
          <cell r="J798">
            <v>2</v>
          </cell>
          <cell r="L798">
            <v>1</v>
          </cell>
          <cell r="M798">
            <v>1</v>
          </cell>
          <cell r="N798">
            <v>1</v>
          </cell>
          <cell r="O798">
            <v>1</v>
          </cell>
          <cell r="P798">
            <v>1</v>
          </cell>
          <cell r="AB798">
            <v>8</v>
          </cell>
          <cell r="AC798">
            <v>46.808510638297868</v>
          </cell>
          <cell r="AD798">
            <v>110</v>
          </cell>
          <cell r="AE798" t="str">
            <v>https://clarksproductimages.azureedge.net/26181412/L/Pangaea%20II%20-%20App/_W_1.jpg</v>
          </cell>
        </row>
        <row r="799">
          <cell r="A799">
            <v>26181413</v>
          </cell>
          <cell r="B799" t="str">
            <v>Arwell Sun Cream Leather</v>
          </cell>
          <cell r="I799">
            <v>1</v>
          </cell>
          <cell r="J799">
            <v>1</v>
          </cell>
          <cell r="O799">
            <v>1</v>
          </cell>
          <cell r="AB799">
            <v>3</v>
          </cell>
          <cell r="AC799">
            <v>46.808510638297868</v>
          </cell>
          <cell r="AD799">
            <v>110</v>
          </cell>
          <cell r="AE799" t="str">
            <v>https://clarksproductimages.azureedge.net/26181413/S/Pangaea%20II%20-%20App/_W_1.jpg</v>
          </cell>
        </row>
        <row r="800">
          <cell r="A800">
            <v>26181436</v>
          </cell>
          <cell r="B800" t="str">
            <v>Kassanda Mule Black Combi</v>
          </cell>
          <cell r="H800">
            <v>2</v>
          </cell>
          <cell r="I800">
            <v>1</v>
          </cell>
          <cell r="O800">
            <v>2</v>
          </cell>
          <cell r="P800">
            <v>1</v>
          </cell>
          <cell r="AB800">
            <v>6</v>
          </cell>
          <cell r="AC800">
            <v>51.063829787234042</v>
          </cell>
          <cell r="AD800">
            <v>120</v>
          </cell>
          <cell r="AE800" t="str">
            <v>https://clarksproductimages.azureedge.net/26181436/L/Pangaea%20II%20-%20App/_W_1.jpg</v>
          </cell>
        </row>
        <row r="801">
          <cell r="A801">
            <v>26181438</v>
          </cell>
          <cell r="B801" t="str">
            <v>Kassanda Mule Metallic Combi</v>
          </cell>
          <cell r="H801">
            <v>1</v>
          </cell>
          <cell r="N801">
            <v>1</v>
          </cell>
          <cell r="O801">
            <v>1</v>
          </cell>
          <cell r="P801">
            <v>2</v>
          </cell>
          <cell r="AB801">
            <v>5</v>
          </cell>
          <cell r="AC801">
            <v>51.063829787234042</v>
          </cell>
          <cell r="AD801">
            <v>120</v>
          </cell>
          <cell r="AE801" t="str">
            <v>https://clarksproductimages.azureedge.net/26181438/L/Pangaea%20II%20-%20App/_W_1.jpg</v>
          </cell>
        </row>
        <row r="802">
          <cell r="A802">
            <v>26181440</v>
          </cell>
          <cell r="B802" t="str">
            <v>Kassanda Step Navy Nubuck</v>
          </cell>
          <cell r="H802">
            <v>5</v>
          </cell>
          <cell r="I802">
            <v>2</v>
          </cell>
          <cell r="J802">
            <v>6</v>
          </cell>
          <cell r="K802">
            <v>3</v>
          </cell>
          <cell r="L802">
            <v>4</v>
          </cell>
          <cell r="M802">
            <v>3</v>
          </cell>
          <cell r="N802">
            <v>2</v>
          </cell>
          <cell r="O802">
            <v>3</v>
          </cell>
          <cell r="P802">
            <v>1</v>
          </cell>
          <cell r="AB802">
            <v>29</v>
          </cell>
          <cell r="AC802">
            <v>51.063829787234042</v>
          </cell>
          <cell r="AD802">
            <v>120</v>
          </cell>
          <cell r="AE802" t="str">
            <v>https://clarksproductimages.azureedge.net/26181440/L/Pangaea%20II%20-%20App/_W_1.jpg</v>
          </cell>
        </row>
        <row r="803">
          <cell r="A803">
            <v>26181450</v>
          </cell>
          <cell r="B803" t="str">
            <v>Narini Edge Black Sde</v>
          </cell>
          <cell r="H803">
            <v>1</v>
          </cell>
          <cell r="I803">
            <v>1</v>
          </cell>
          <cell r="K803">
            <v>2</v>
          </cell>
          <cell r="L803">
            <v>2</v>
          </cell>
          <cell r="N803">
            <v>2</v>
          </cell>
          <cell r="AB803">
            <v>8</v>
          </cell>
          <cell r="AC803">
            <v>42.531914893617021</v>
          </cell>
          <cell r="AD803">
            <v>100</v>
          </cell>
          <cell r="AE803" t="str">
            <v>https://clarksproductimages.azureedge.net/26181450/L/Pangaea%20II%20-%20App/_W_1.jpg</v>
          </cell>
        </row>
        <row r="804">
          <cell r="A804">
            <v>26181451</v>
          </cell>
          <cell r="B804" t="str">
            <v>Narini Edge Light Green Sde</v>
          </cell>
          <cell r="H804">
            <v>1</v>
          </cell>
          <cell r="I804">
            <v>5</v>
          </cell>
          <cell r="J804">
            <v>2</v>
          </cell>
          <cell r="K804">
            <v>3</v>
          </cell>
          <cell r="L804">
            <v>3</v>
          </cell>
          <cell r="N804">
            <v>2</v>
          </cell>
          <cell r="P804">
            <v>1</v>
          </cell>
          <cell r="AB804">
            <v>17</v>
          </cell>
          <cell r="AC804">
            <v>42.531914893617021</v>
          </cell>
          <cell r="AD804">
            <v>100</v>
          </cell>
          <cell r="AE804" t="str">
            <v>https://clarksproductimages.azureedge.net/26181451/L/Pangaea%20II%20-%20App/_W_1.jpg</v>
          </cell>
        </row>
        <row r="805">
          <cell r="A805">
            <v>26181452</v>
          </cell>
          <cell r="B805" t="str">
            <v>Narini Edge Navy Suede</v>
          </cell>
          <cell r="H805">
            <v>2</v>
          </cell>
          <cell r="I805">
            <v>3</v>
          </cell>
          <cell r="K805">
            <v>5</v>
          </cell>
          <cell r="L805">
            <v>3</v>
          </cell>
          <cell r="O805">
            <v>3</v>
          </cell>
          <cell r="P805">
            <v>2</v>
          </cell>
          <cell r="AB805">
            <v>18</v>
          </cell>
          <cell r="AC805">
            <v>42.531914893617021</v>
          </cell>
          <cell r="AD805">
            <v>100</v>
          </cell>
          <cell r="AE805" t="str">
            <v>https://clarksproductimages.azureedge.net/26181452/L/Pangaea%20II%20-%20App/_W_1.jpg</v>
          </cell>
        </row>
        <row r="806">
          <cell r="A806">
            <v>26181453</v>
          </cell>
          <cell r="B806" t="str">
            <v>Narini Edge Sand Suede</v>
          </cell>
          <cell r="H806">
            <v>3</v>
          </cell>
          <cell r="I806">
            <v>2</v>
          </cell>
          <cell r="J806">
            <v>1</v>
          </cell>
          <cell r="K806">
            <v>4</v>
          </cell>
          <cell r="L806">
            <v>2</v>
          </cell>
          <cell r="N806">
            <v>2</v>
          </cell>
          <cell r="O806">
            <v>2</v>
          </cell>
          <cell r="AB806">
            <v>16</v>
          </cell>
          <cell r="AC806">
            <v>42.531914893617021</v>
          </cell>
          <cell r="AD806">
            <v>100</v>
          </cell>
          <cell r="AE806" t="str">
            <v>https://clarksproductimages.azureedge.net/26181453/L/Pangaea%20II%20-%20App/_W_1.jpg</v>
          </cell>
        </row>
        <row r="807">
          <cell r="A807">
            <v>26181454</v>
          </cell>
          <cell r="B807" t="str">
            <v>Narini Edge Silver Leather</v>
          </cell>
          <cell r="H807">
            <v>3</v>
          </cell>
          <cell r="I807">
            <v>3</v>
          </cell>
          <cell r="J807">
            <v>2</v>
          </cell>
          <cell r="K807">
            <v>2</v>
          </cell>
          <cell r="L807">
            <v>2</v>
          </cell>
          <cell r="M807">
            <v>2</v>
          </cell>
          <cell r="N807">
            <v>3</v>
          </cell>
          <cell r="O807">
            <v>3</v>
          </cell>
          <cell r="P807">
            <v>2</v>
          </cell>
          <cell r="AB807">
            <v>22</v>
          </cell>
          <cell r="AC807">
            <v>42.531914893617021</v>
          </cell>
          <cell r="AD807">
            <v>100</v>
          </cell>
          <cell r="AE807" t="str">
            <v>https://clarksproductimages.azureedge.net/26181454/L/Pangaea%20II%20-%20App/_W_1.jpg</v>
          </cell>
        </row>
        <row r="808">
          <cell r="A808">
            <v>26181455</v>
          </cell>
          <cell r="B808" t="str">
            <v>Orianna Sky Wine Leather</v>
          </cell>
          <cell r="H808">
            <v>1</v>
          </cell>
          <cell r="I808">
            <v>1</v>
          </cell>
          <cell r="J808">
            <v>1</v>
          </cell>
          <cell r="N808">
            <v>2</v>
          </cell>
          <cell r="O808">
            <v>2</v>
          </cell>
          <cell r="P808">
            <v>3</v>
          </cell>
          <cell r="AB808">
            <v>10</v>
          </cell>
          <cell r="AC808">
            <v>51.063829787234042</v>
          </cell>
          <cell r="AD808">
            <v>120</v>
          </cell>
          <cell r="AE808" t="str">
            <v>https://clarksproductimages.azureedge.net/26181455/L/Pangaea%20II%20-%20App/_W_1.jpg</v>
          </cell>
        </row>
        <row r="809">
          <cell r="A809">
            <v>26181457</v>
          </cell>
          <cell r="B809" t="str">
            <v>Sabina Sling Black/Black</v>
          </cell>
          <cell r="I809">
            <v>2</v>
          </cell>
          <cell r="J809">
            <v>1</v>
          </cell>
          <cell r="K809">
            <v>1</v>
          </cell>
          <cell r="L809">
            <v>2</v>
          </cell>
          <cell r="M809">
            <v>1</v>
          </cell>
          <cell r="N809">
            <v>2</v>
          </cell>
          <cell r="O809">
            <v>2</v>
          </cell>
          <cell r="AB809">
            <v>11</v>
          </cell>
          <cell r="AC809">
            <v>46.808510638297868</v>
          </cell>
          <cell r="AD809">
            <v>110</v>
          </cell>
          <cell r="AE809" t="str">
            <v>https://clarksproductimages.azureedge.net/26181457/L/Pangaea%20II%20-%20App/_W_1.jpg</v>
          </cell>
        </row>
        <row r="810">
          <cell r="A810">
            <v>26181458</v>
          </cell>
          <cell r="B810" t="str">
            <v>Sabina Sling Cream Leather</v>
          </cell>
          <cell r="H810">
            <v>1</v>
          </cell>
          <cell r="I810">
            <v>1</v>
          </cell>
          <cell r="J810">
            <v>1</v>
          </cell>
          <cell r="K810">
            <v>2</v>
          </cell>
          <cell r="L810">
            <v>1</v>
          </cell>
          <cell r="M810">
            <v>3</v>
          </cell>
          <cell r="N810">
            <v>2</v>
          </cell>
          <cell r="P810">
            <v>1</v>
          </cell>
          <cell r="AB810">
            <v>12</v>
          </cell>
          <cell r="AC810">
            <v>46.808510638297868</v>
          </cell>
          <cell r="AD810">
            <v>110</v>
          </cell>
          <cell r="AE810" t="str">
            <v>https://clarksproductimages.azureedge.net/26181458/L/Pangaea%20II%20-%20App/_W_1.jpg</v>
          </cell>
        </row>
        <row r="811">
          <cell r="A811">
            <v>26181461</v>
          </cell>
          <cell r="B811" t="str">
            <v>Sabina Sling Tan Leather</v>
          </cell>
          <cell r="I811">
            <v>2</v>
          </cell>
          <cell r="J811">
            <v>1</v>
          </cell>
          <cell r="K811">
            <v>1</v>
          </cell>
          <cell r="N811">
            <v>1</v>
          </cell>
          <cell r="O811">
            <v>2</v>
          </cell>
          <cell r="AB811">
            <v>7</v>
          </cell>
          <cell r="AC811">
            <v>46.808510638297868</v>
          </cell>
          <cell r="AD811">
            <v>110</v>
          </cell>
          <cell r="AE811" t="str">
            <v>https://clarksproductimages.azureedge.net/26181461/L/Pangaea%20II%20-%20App/_W_1.jpg</v>
          </cell>
        </row>
        <row r="812">
          <cell r="A812">
            <v>26181462</v>
          </cell>
          <cell r="B812" t="str">
            <v>Sabina Strap Black Leather</v>
          </cell>
          <cell r="I812">
            <v>3</v>
          </cell>
          <cell r="J812">
            <v>3</v>
          </cell>
          <cell r="K812">
            <v>2</v>
          </cell>
          <cell r="L812">
            <v>2</v>
          </cell>
          <cell r="M812">
            <v>4</v>
          </cell>
          <cell r="N812">
            <v>3</v>
          </cell>
          <cell r="AB812">
            <v>17</v>
          </cell>
          <cell r="AC812">
            <v>46.808510638297868</v>
          </cell>
          <cell r="AD812">
            <v>110</v>
          </cell>
          <cell r="AE812" t="str">
            <v>https://clarksproductimages.azureedge.net/26181462/L/Pangaea%20II%20-%20App/_W_1.jpg</v>
          </cell>
        </row>
        <row r="813">
          <cell r="A813">
            <v>26181463</v>
          </cell>
          <cell r="B813" t="str">
            <v>Sabina Strap Champagne</v>
          </cell>
          <cell r="H813">
            <v>1</v>
          </cell>
          <cell r="I813">
            <v>4</v>
          </cell>
          <cell r="J813">
            <v>1</v>
          </cell>
          <cell r="K813">
            <v>1</v>
          </cell>
          <cell r="L813">
            <v>3</v>
          </cell>
          <cell r="M813">
            <v>2</v>
          </cell>
          <cell r="N813">
            <v>4</v>
          </cell>
          <cell r="O813">
            <v>1</v>
          </cell>
          <cell r="P813">
            <v>2</v>
          </cell>
          <cell r="AB813">
            <v>19</v>
          </cell>
          <cell r="AC813">
            <v>46.808510638297868</v>
          </cell>
          <cell r="AD813">
            <v>110</v>
          </cell>
          <cell r="AE813" t="str">
            <v>https://clarksproductimages.azureedge.net/26181462/L/Pangaea%20II%20-%20App/_W_1.jpg</v>
          </cell>
        </row>
        <row r="814">
          <cell r="A814">
            <v>26181465</v>
          </cell>
          <cell r="B814" t="str">
            <v>Tivoli Walk Light Pink Combi</v>
          </cell>
          <cell r="G814">
            <v>3</v>
          </cell>
          <cell r="H814">
            <v>1</v>
          </cell>
          <cell r="I814">
            <v>11</v>
          </cell>
          <cell r="J814">
            <v>4</v>
          </cell>
          <cell r="K814">
            <v>18</v>
          </cell>
          <cell r="L814">
            <v>4</v>
          </cell>
          <cell r="M814">
            <v>5</v>
          </cell>
          <cell r="N814">
            <v>8</v>
          </cell>
          <cell r="O814">
            <v>7</v>
          </cell>
          <cell r="P814">
            <v>1</v>
          </cell>
          <cell r="AB814">
            <v>62</v>
          </cell>
          <cell r="AC814">
            <v>51.063829787234042</v>
          </cell>
          <cell r="AD814">
            <v>120</v>
          </cell>
          <cell r="AE814" t="str">
            <v>https://clarksproductimages.azureedge.net/26181465/L/Pangaea%20II%20-%20App/_W_1.jpg</v>
          </cell>
        </row>
        <row r="815">
          <cell r="A815">
            <v>26181470</v>
          </cell>
          <cell r="B815" t="str">
            <v>Tuscan Cross Cream Leather</v>
          </cell>
          <cell r="I815">
            <v>3</v>
          </cell>
          <cell r="J815">
            <v>3</v>
          </cell>
          <cell r="K815">
            <v>8</v>
          </cell>
          <cell r="L815">
            <v>8</v>
          </cell>
          <cell r="M815">
            <v>1</v>
          </cell>
          <cell r="N815">
            <v>1</v>
          </cell>
          <cell r="O815">
            <v>4</v>
          </cell>
          <cell r="P815">
            <v>1</v>
          </cell>
          <cell r="AB815">
            <v>29</v>
          </cell>
          <cell r="AC815">
            <v>42.531914893617021</v>
          </cell>
          <cell r="AD815">
            <v>100</v>
          </cell>
          <cell r="AE815" t="str">
            <v>https://clarksproductimages.azureedge.net/26181470/L/Pangaea%20II%20-%20App/_W_1.jpg</v>
          </cell>
        </row>
        <row r="816">
          <cell r="A816">
            <v>26181471</v>
          </cell>
          <cell r="B816" t="str">
            <v>Tuscan Cross Mauve Suede</v>
          </cell>
          <cell r="H816">
            <v>2</v>
          </cell>
          <cell r="I816">
            <v>5</v>
          </cell>
          <cell r="J816">
            <v>1</v>
          </cell>
          <cell r="K816">
            <v>11</v>
          </cell>
          <cell r="L816">
            <v>6</v>
          </cell>
          <cell r="M816">
            <v>6</v>
          </cell>
          <cell r="N816">
            <v>3</v>
          </cell>
          <cell r="O816">
            <v>4</v>
          </cell>
          <cell r="P816">
            <v>1</v>
          </cell>
          <cell r="AB816">
            <v>39</v>
          </cell>
          <cell r="AC816">
            <v>42.531914893617021</v>
          </cell>
          <cell r="AD816">
            <v>100</v>
          </cell>
          <cell r="AE816" t="str">
            <v>https://clarksproductimages.azureedge.net/26181471/L/Pangaea%20II%20-%20App/_W_1.jpg</v>
          </cell>
        </row>
        <row r="817">
          <cell r="A817">
            <v>26181472</v>
          </cell>
          <cell r="B817" t="str">
            <v>Tuscan Cross Silver Leather</v>
          </cell>
          <cell r="I817">
            <v>1</v>
          </cell>
          <cell r="J817">
            <v>3</v>
          </cell>
          <cell r="L817">
            <v>1</v>
          </cell>
          <cell r="M817">
            <v>3</v>
          </cell>
          <cell r="N817">
            <v>3</v>
          </cell>
          <cell r="O817">
            <v>1</v>
          </cell>
          <cell r="P817">
            <v>1</v>
          </cell>
          <cell r="S817">
            <v>1</v>
          </cell>
          <cell r="AB817">
            <v>14</v>
          </cell>
          <cell r="AC817">
            <v>42.531914893617021</v>
          </cell>
          <cell r="AD817">
            <v>100</v>
          </cell>
          <cell r="AE817" t="str">
            <v>https://clarksproductimages.azureedge.net/26181472/L/Pangaea%20II%20-%20App/_W_1.jpg</v>
          </cell>
        </row>
        <row r="818">
          <cell r="A818">
            <v>26181473</v>
          </cell>
          <cell r="B818" t="str">
            <v>Tuscan Strap Black Leather</v>
          </cell>
          <cell r="H818">
            <v>6</v>
          </cell>
          <cell r="I818">
            <v>11</v>
          </cell>
          <cell r="J818">
            <v>10</v>
          </cell>
          <cell r="K818">
            <v>18</v>
          </cell>
          <cell r="L818">
            <v>16</v>
          </cell>
          <cell r="M818">
            <v>12</v>
          </cell>
          <cell r="N818">
            <v>13</v>
          </cell>
          <cell r="O818">
            <v>6</v>
          </cell>
          <cell r="P818">
            <v>1</v>
          </cell>
          <cell r="AB818">
            <v>93</v>
          </cell>
          <cell r="AC818">
            <v>42.531914893617021</v>
          </cell>
          <cell r="AD818">
            <v>100</v>
          </cell>
          <cell r="AE818" t="str">
            <v>https://clarksproductimages.azureedge.net/26181473/L/Pangaea%20II%20-%20App/_W_1.jpg</v>
          </cell>
        </row>
        <row r="819">
          <cell r="A819">
            <v>26181474</v>
          </cell>
          <cell r="B819" t="str">
            <v>Tuscan Strap Light Green Sde</v>
          </cell>
          <cell r="I819">
            <v>9</v>
          </cell>
          <cell r="J819">
            <v>2</v>
          </cell>
          <cell r="K819">
            <v>2</v>
          </cell>
          <cell r="L819">
            <v>3</v>
          </cell>
          <cell r="M819">
            <v>1</v>
          </cell>
          <cell r="N819">
            <v>4</v>
          </cell>
          <cell r="O819">
            <v>4</v>
          </cell>
          <cell r="P819">
            <v>3</v>
          </cell>
          <cell r="AB819">
            <v>28</v>
          </cell>
          <cell r="AC819">
            <v>42.531914893617021</v>
          </cell>
          <cell r="AD819">
            <v>100</v>
          </cell>
          <cell r="AE819" t="str">
            <v>https://clarksproductimages.azureedge.net/26181474/L/Pangaea%20II%20-%20App/_W_1.jpg</v>
          </cell>
        </row>
        <row r="820">
          <cell r="A820">
            <v>26181475</v>
          </cell>
          <cell r="B820" t="str">
            <v>Tuscan Strap Sand Leather</v>
          </cell>
          <cell r="H820">
            <v>6</v>
          </cell>
          <cell r="I820">
            <v>11</v>
          </cell>
          <cell r="J820">
            <v>11</v>
          </cell>
          <cell r="K820">
            <v>12</v>
          </cell>
          <cell r="L820">
            <v>11</v>
          </cell>
          <cell r="M820">
            <v>12</v>
          </cell>
          <cell r="N820">
            <v>11</v>
          </cell>
          <cell r="O820">
            <v>4</v>
          </cell>
          <cell r="P820">
            <v>1</v>
          </cell>
          <cell r="AB820">
            <v>79</v>
          </cell>
          <cell r="AC820">
            <v>42.531914893617021</v>
          </cell>
          <cell r="AD820">
            <v>100</v>
          </cell>
          <cell r="AE820" t="str">
            <v>https://clarksproductimages.azureedge.net/26181475/L/Pangaea%20II%20-%20App/_W_1.jpg</v>
          </cell>
        </row>
        <row r="821">
          <cell r="A821">
            <v>26181476</v>
          </cell>
          <cell r="B821" t="str">
            <v>WallabeeEVOSh Blue Suede</v>
          </cell>
          <cell r="H821">
            <v>1</v>
          </cell>
          <cell r="I821">
            <v>1</v>
          </cell>
          <cell r="K821">
            <v>1</v>
          </cell>
          <cell r="N821">
            <v>1</v>
          </cell>
          <cell r="O821">
            <v>2</v>
          </cell>
          <cell r="AB821">
            <v>6</v>
          </cell>
          <cell r="AC821">
            <v>51.063829787234042</v>
          </cell>
          <cell r="AD821">
            <v>120</v>
          </cell>
          <cell r="AE821" t="str">
            <v>https://clarksproductimages.azureedge.net/26181476/L/Pangaea%20II%20-%20App/_W_1.jpg</v>
          </cell>
        </row>
        <row r="822">
          <cell r="A822">
            <v>26181477</v>
          </cell>
          <cell r="B822" t="str">
            <v>WallabeeEVOSh Dark Grey Sde</v>
          </cell>
          <cell r="H822">
            <v>3</v>
          </cell>
          <cell r="I822">
            <v>4</v>
          </cell>
          <cell r="J822">
            <v>2</v>
          </cell>
          <cell r="K822">
            <v>2</v>
          </cell>
          <cell r="L822">
            <v>4</v>
          </cell>
          <cell r="M822">
            <v>2</v>
          </cell>
          <cell r="N822">
            <v>2</v>
          </cell>
          <cell r="O822">
            <v>8</v>
          </cell>
          <cell r="P822">
            <v>1</v>
          </cell>
          <cell r="AB822">
            <v>28</v>
          </cell>
          <cell r="AC822">
            <v>51.063829787234042</v>
          </cell>
          <cell r="AD822">
            <v>120</v>
          </cell>
          <cell r="AE822" t="str">
            <v>https://clarksproductimages.azureedge.net/26181477/L/Pangaea%20II%20-%20App/_W_1.jpg</v>
          </cell>
        </row>
        <row r="823">
          <cell r="A823">
            <v>26181478</v>
          </cell>
          <cell r="B823" t="str">
            <v>WallabeeEVOSh Light Green Sde</v>
          </cell>
          <cell r="L823">
            <v>1</v>
          </cell>
          <cell r="N823">
            <v>1</v>
          </cell>
          <cell r="AB823">
            <v>2</v>
          </cell>
          <cell r="AC823">
            <v>51.063829787234042</v>
          </cell>
          <cell r="AD823">
            <v>120</v>
          </cell>
          <cell r="AE823" t="str">
            <v>https://clarksproductimages.azureedge.net/26181478/L/Pangaea%20II%20-%20App/_W_1.jpg</v>
          </cell>
        </row>
        <row r="824">
          <cell r="A824">
            <v>26181485</v>
          </cell>
          <cell r="B824" t="str">
            <v>Edina Tall Black Leather</v>
          </cell>
          <cell r="G824">
            <v>1</v>
          </cell>
          <cell r="H824">
            <v>1</v>
          </cell>
          <cell r="I824">
            <v>2</v>
          </cell>
          <cell r="K824">
            <v>2</v>
          </cell>
          <cell r="L824">
            <v>2</v>
          </cell>
          <cell r="M824">
            <v>1</v>
          </cell>
          <cell r="N824">
            <v>2</v>
          </cell>
          <cell r="O824">
            <v>2</v>
          </cell>
          <cell r="AB824">
            <v>13</v>
          </cell>
          <cell r="AC824">
            <v>72.34</v>
          </cell>
          <cell r="AD824">
            <v>170</v>
          </cell>
          <cell r="AE824" t="str">
            <v>https://clarksproductimages.azureedge.net/26181485/L/Web/_W_1.jpg</v>
          </cell>
        </row>
        <row r="825">
          <cell r="A825">
            <v>26181513</v>
          </cell>
          <cell r="B825" t="str">
            <v>Sunderland Chalk</v>
          </cell>
          <cell r="N825">
            <v>8</v>
          </cell>
          <cell r="P825">
            <v>8</v>
          </cell>
          <cell r="Q825">
            <v>7</v>
          </cell>
          <cell r="R825">
            <v>8</v>
          </cell>
          <cell r="S825">
            <v>8</v>
          </cell>
          <cell r="T825">
            <v>8</v>
          </cell>
          <cell r="V825">
            <v>8</v>
          </cell>
          <cell r="W825">
            <v>9</v>
          </cell>
          <cell r="AB825">
            <v>64</v>
          </cell>
          <cell r="AC825">
            <v>0</v>
          </cell>
          <cell r="AD825">
            <v>0</v>
          </cell>
          <cell r="AE825" t="str">
            <v>-</v>
          </cell>
        </row>
        <row r="826">
          <cell r="A826">
            <v>26181514</v>
          </cell>
          <cell r="B826" t="str">
            <v>Sunderland Brown/Green</v>
          </cell>
          <cell r="N826">
            <v>8</v>
          </cell>
          <cell r="P826">
            <v>8</v>
          </cell>
          <cell r="Q826">
            <v>7</v>
          </cell>
          <cell r="R826">
            <v>9</v>
          </cell>
          <cell r="S826">
            <v>8</v>
          </cell>
          <cell r="T826">
            <v>8</v>
          </cell>
          <cell r="V826">
            <v>8</v>
          </cell>
          <cell r="W826">
            <v>8</v>
          </cell>
          <cell r="AB826">
            <v>64</v>
          </cell>
          <cell r="AC826">
            <v>0</v>
          </cell>
          <cell r="AD826">
            <v>0</v>
          </cell>
          <cell r="AE826" t="str">
            <v>-</v>
          </cell>
        </row>
        <row r="827">
          <cell r="A827">
            <v>26181521</v>
          </cell>
          <cell r="B827" t="str">
            <v>ATL Trek Tide Navy Combi</v>
          </cell>
          <cell r="O827">
            <v>5</v>
          </cell>
          <cell r="Q827">
            <v>6</v>
          </cell>
          <cell r="S827">
            <v>3</v>
          </cell>
          <cell r="AB827">
            <v>14</v>
          </cell>
          <cell r="AC827">
            <v>42.531914893617021</v>
          </cell>
          <cell r="AD827">
            <v>100</v>
          </cell>
          <cell r="AE827" t="str">
            <v>https://clarksproductimages.azureedge.net/26181521/L/Pangaea%20II%20-%20App/_W_1.jpg</v>
          </cell>
        </row>
        <row r="828">
          <cell r="A828">
            <v>26181522</v>
          </cell>
          <cell r="B828" t="str">
            <v>ATL Trek Tide Oakwood Combi</v>
          </cell>
          <cell r="O828">
            <v>3</v>
          </cell>
          <cell r="Q828">
            <v>5</v>
          </cell>
          <cell r="S828">
            <v>2</v>
          </cell>
          <cell r="AB828">
            <v>10</v>
          </cell>
          <cell r="AC828">
            <v>42.531914893617021</v>
          </cell>
          <cell r="AD828">
            <v>100</v>
          </cell>
          <cell r="AE828" t="str">
            <v>https://clarksproductimages.azureedge.net/26181522/L/Pangaea%20II%20-%20App/_W_1.jpg</v>
          </cell>
        </row>
        <row r="829">
          <cell r="A829">
            <v>26181542</v>
          </cell>
          <cell r="B829" t="str">
            <v>Feather Ath K. Feather Ath K. Dusty Pink</v>
          </cell>
          <cell r="W829">
            <v>1</v>
          </cell>
          <cell r="AB829">
            <v>1</v>
          </cell>
          <cell r="AC829">
            <v>19.13</v>
          </cell>
          <cell r="AD829">
            <v>44.95</v>
          </cell>
          <cell r="AE829" t="str">
            <v>https://clarksproductimages.azureedge.net/26181542/L/Web/_W_1.jpg</v>
          </cell>
        </row>
        <row r="830">
          <cell r="A830">
            <v>26181603</v>
          </cell>
          <cell r="B830" t="str">
            <v>Drift Twist Black</v>
          </cell>
          <cell r="I830">
            <v>2</v>
          </cell>
          <cell r="J830">
            <v>3</v>
          </cell>
          <cell r="L830">
            <v>1</v>
          </cell>
          <cell r="M830">
            <v>1</v>
          </cell>
          <cell r="N830">
            <v>2</v>
          </cell>
          <cell r="AB830">
            <v>9</v>
          </cell>
          <cell r="AC830">
            <v>19.13</v>
          </cell>
          <cell r="AD830">
            <v>45</v>
          </cell>
          <cell r="AE830" t="str">
            <v>https://clarksproductimages.azureedge.net/26181603/L/Legacy/1.jpg</v>
          </cell>
        </row>
        <row r="831">
          <cell r="A831">
            <v>26181604</v>
          </cell>
          <cell r="B831" t="str">
            <v>Drift Twist Cream</v>
          </cell>
          <cell r="I831">
            <v>2</v>
          </cell>
          <cell r="J831">
            <v>1</v>
          </cell>
          <cell r="K831">
            <v>1</v>
          </cell>
          <cell r="L831">
            <v>1</v>
          </cell>
          <cell r="M831">
            <v>3</v>
          </cell>
          <cell r="O831">
            <v>3</v>
          </cell>
          <cell r="P831">
            <v>1</v>
          </cell>
          <cell r="AB831">
            <v>12</v>
          </cell>
          <cell r="AC831">
            <v>19.13</v>
          </cell>
          <cell r="AD831">
            <v>45</v>
          </cell>
          <cell r="AE831" t="str">
            <v>https://clarksproductimages.azureedge.net/26181604/L/Legacy/1.jpg</v>
          </cell>
        </row>
        <row r="832">
          <cell r="A832">
            <v>26181605</v>
          </cell>
          <cell r="B832" t="str">
            <v>Drift Twist Light Blue</v>
          </cell>
          <cell r="N832">
            <v>1</v>
          </cell>
          <cell r="O832">
            <v>1</v>
          </cell>
          <cell r="AB832">
            <v>2</v>
          </cell>
          <cell r="AC832">
            <v>19.13</v>
          </cell>
          <cell r="AD832">
            <v>45</v>
          </cell>
          <cell r="AE832" t="str">
            <v>https://clarksproductimages.azureedge.net/26181605/L/Legacy/1.jpg</v>
          </cell>
        </row>
        <row r="833">
          <cell r="A833">
            <v>26181606</v>
          </cell>
          <cell r="B833" t="str">
            <v>Drift Twist Mint</v>
          </cell>
          <cell r="H833">
            <v>1</v>
          </cell>
          <cell r="I833">
            <v>3</v>
          </cell>
          <cell r="J833">
            <v>3</v>
          </cell>
          <cell r="K833">
            <v>4</v>
          </cell>
          <cell r="L833">
            <v>1</v>
          </cell>
          <cell r="M833">
            <v>5</v>
          </cell>
          <cell r="N833">
            <v>2</v>
          </cell>
          <cell r="AB833">
            <v>19</v>
          </cell>
          <cell r="AC833">
            <v>19.13</v>
          </cell>
          <cell r="AD833">
            <v>45</v>
          </cell>
          <cell r="AE833" t="str">
            <v>https://clarksproductimages.azureedge.net/26181606/L/Web/_W_1.jpg</v>
          </cell>
        </row>
        <row r="834">
          <cell r="A834">
            <v>26181608</v>
          </cell>
          <cell r="B834" t="str">
            <v>Drift Twist Peach</v>
          </cell>
          <cell r="I834">
            <v>2</v>
          </cell>
          <cell r="K834">
            <v>4</v>
          </cell>
          <cell r="L834">
            <v>2</v>
          </cell>
          <cell r="M834">
            <v>1</v>
          </cell>
          <cell r="N834">
            <v>2</v>
          </cell>
          <cell r="O834">
            <v>2</v>
          </cell>
          <cell r="AB834">
            <v>13</v>
          </cell>
          <cell r="AC834">
            <v>19.13</v>
          </cell>
          <cell r="AD834">
            <v>45</v>
          </cell>
          <cell r="AE834" t="str">
            <v>https://clarksproductimages.azureedge.net/26181608/L/Web/_W_1.jpg</v>
          </cell>
        </row>
        <row r="835">
          <cell r="A835">
            <v>26181629</v>
          </cell>
          <cell r="B835" t="str">
            <v>Easeway Sport Grey Combi</v>
          </cell>
          <cell r="N835">
            <v>3</v>
          </cell>
          <cell r="O835">
            <v>9</v>
          </cell>
          <cell r="P835">
            <v>1</v>
          </cell>
          <cell r="Q835">
            <v>12</v>
          </cell>
          <cell r="R835">
            <v>9</v>
          </cell>
          <cell r="S835">
            <v>13</v>
          </cell>
          <cell r="T835">
            <v>10</v>
          </cell>
          <cell r="U835">
            <v>1</v>
          </cell>
          <cell r="V835">
            <v>6</v>
          </cell>
          <cell r="W835">
            <v>5</v>
          </cell>
          <cell r="AB835">
            <v>69</v>
          </cell>
          <cell r="AC835">
            <v>38.276595744680854</v>
          </cell>
          <cell r="AD835">
            <v>90</v>
          </cell>
          <cell r="AE835" t="str">
            <v>https://clarksproductimages.azureedge.net/26181629/L/Pangaea%20II%20-%20App/_W_1.jpg</v>
          </cell>
        </row>
        <row r="836">
          <cell r="A836">
            <v>26181630</v>
          </cell>
          <cell r="B836" t="str">
            <v>Easeway Sport Navy Combi</v>
          </cell>
          <cell r="N836">
            <v>3</v>
          </cell>
          <cell r="O836">
            <v>7</v>
          </cell>
          <cell r="P836">
            <v>3</v>
          </cell>
          <cell r="Q836">
            <v>11</v>
          </cell>
          <cell r="R836">
            <v>14</v>
          </cell>
          <cell r="S836">
            <v>9</v>
          </cell>
          <cell r="T836">
            <v>9</v>
          </cell>
          <cell r="U836">
            <v>1</v>
          </cell>
          <cell r="V836">
            <v>5</v>
          </cell>
          <cell r="W836">
            <v>4</v>
          </cell>
          <cell r="AB836">
            <v>66</v>
          </cell>
          <cell r="AC836">
            <v>38.276595744680854</v>
          </cell>
          <cell r="AD836">
            <v>90</v>
          </cell>
          <cell r="AE836" t="str">
            <v>https://clarksproductimages.azureedge.net/26181630/L/Pangaea%20II%20-%20App/_W_1.jpg</v>
          </cell>
        </row>
        <row r="837">
          <cell r="A837">
            <v>26181634</v>
          </cell>
          <cell r="B837" t="str">
            <v>Lt360 Lace Dark Sand Nubuck</v>
          </cell>
          <cell r="N837">
            <v>2</v>
          </cell>
          <cell r="O837">
            <v>4</v>
          </cell>
          <cell r="P837">
            <v>3</v>
          </cell>
          <cell r="Q837">
            <v>5</v>
          </cell>
          <cell r="R837">
            <v>1</v>
          </cell>
          <cell r="S837">
            <v>1</v>
          </cell>
          <cell r="T837">
            <v>1</v>
          </cell>
          <cell r="U837">
            <v>2</v>
          </cell>
          <cell r="V837">
            <v>2</v>
          </cell>
          <cell r="W837">
            <v>1</v>
          </cell>
          <cell r="AB837">
            <v>22</v>
          </cell>
          <cell r="AC837">
            <v>46.808510638297868</v>
          </cell>
          <cell r="AD837">
            <v>110</v>
          </cell>
          <cell r="AE837" t="str">
            <v>https://clarksproductimages.azureedge.net/26181634/L/Pangaea%20II%20-%20App/_W_1.jpg</v>
          </cell>
        </row>
        <row r="838">
          <cell r="A838">
            <v>26181635</v>
          </cell>
          <cell r="B838" t="str">
            <v>Lt360 Lace Navy Nubuck</v>
          </cell>
          <cell r="M838">
            <v>3</v>
          </cell>
          <cell r="N838">
            <v>15</v>
          </cell>
          <cell r="O838">
            <v>12</v>
          </cell>
          <cell r="P838">
            <v>13</v>
          </cell>
          <cell r="Q838">
            <v>27</v>
          </cell>
          <cell r="R838">
            <v>36</v>
          </cell>
          <cell r="S838">
            <v>32</v>
          </cell>
          <cell r="T838">
            <v>28</v>
          </cell>
          <cell r="U838">
            <v>15</v>
          </cell>
          <cell r="V838">
            <v>16</v>
          </cell>
          <cell r="W838">
            <v>16</v>
          </cell>
          <cell r="X838">
            <v>2</v>
          </cell>
          <cell r="AB838">
            <v>215</v>
          </cell>
          <cell r="AC838">
            <v>46.81</v>
          </cell>
          <cell r="AD838">
            <v>110</v>
          </cell>
          <cell r="AE838" t="str">
            <v>https://clarksproductimages.azureedge.net/26181635/L/Web/_W_1.jpg</v>
          </cell>
        </row>
        <row r="839">
          <cell r="A839">
            <v>26181636</v>
          </cell>
          <cell r="B839" t="str">
            <v>Lt360 Lace White Leather</v>
          </cell>
          <cell r="O839">
            <v>8</v>
          </cell>
          <cell r="Q839">
            <v>7</v>
          </cell>
          <cell r="R839">
            <v>1</v>
          </cell>
          <cell r="S839">
            <v>10</v>
          </cell>
          <cell r="T839">
            <v>4</v>
          </cell>
          <cell r="V839">
            <v>1</v>
          </cell>
          <cell r="W839">
            <v>1</v>
          </cell>
          <cell r="AB839">
            <v>32</v>
          </cell>
          <cell r="AC839">
            <v>46.808510638297868</v>
          </cell>
          <cell r="AD839">
            <v>110</v>
          </cell>
          <cell r="AE839" t="str">
            <v>https://clarksproductimages.azureedge.net/26181636/L/Pangaea%20II%20-%20App/_W_1.jpg</v>
          </cell>
        </row>
        <row r="840">
          <cell r="A840">
            <v>26181637</v>
          </cell>
          <cell r="B840" t="str">
            <v>Lt360 Lo Black Combi</v>
          </cell>
          <cell r="O840">
            <v>1</v>
          </cell>
          <cell r="P840">
            <v>1</v>
          </cell>
          <cell r="T840">
            <v>1</v>
          </cell>
          <cell r="U840">
            <v>1</v>
          </cell>
          <cell r="W840">
            <v>1</v>
          </cell>
          <cell r="AB840">
            <v>5</v>
          </cell>
          <cell r="AC840">
            <v>46.808510638297868</v>
          </cell>
          <cell r="AD840">
            <v>110</v>
          </cell>
          <cell r="AE840" t="str">
            <v>https://clarksproductimages.azureedge.net/26181637/L/Pangaea%20II%20-%20App/_W_1.jpg</v>
          </cell>
        </row>
        <row r="841">
          <cell r="A841">
            <v>26181639</v>
          </cell>
          <cell r="B841" t="str">
            <v>Lt360 Lo Navy Combi</v>
          </cell>
          <cell r="N841">
            <v>16</v>
          </cell>
          <cell r="O841">
            <v>14</v>
          </cell>
          <cell r="P841">
            <v>15</v>
          </cell>
          <cell r="Q841">
            <v>31</v>
          </cell>
          <cell r="R841">
            <v>36</v>
          </cell>
          <cell r="S841">
            <v>35</v>
          </cell>
          <cell r="T841">
            <v>32</v>
          </cell>
          <cell r="U841">
            <v>14</v>
          </cell>
          <cell r="V841">
            <v>14</v>
          </cell>
          <cell r="W841">
            <v>13</v>
          </cell>
          <cell r="AB841">
            <v>220</v>
          </cell>
          <cell r="AC841">
            <v>46.81</v>
          </cell>
          <cell r="AD841">
            <v>110</v>
          </cell>
          <cell r="AE841" t="str">
            <v>https://clarksproductimages.azureedge.net/26181639/L/Web/_W_1.jpg</v>
          </cell>
        </row>
        <row r="842">
          <cell r="A842">
            <v>26181640</v>
          </cell>
          <cell r="B842" t="str">
            <v>Lt360 Mule Black Nubuck</v>
          </cell>
          <cell r="M842">
            <v>2</v>
          </cell>
          <cell r="N842">
            <v>2</v>
          </cell>
          <cell r="O842">
            <v>1</v>
          </cell>
          <cell r="P842">
            <v>1</v>
          </cell>
          <cell r="Q842">
            <v>3</v>
          </cell>
          <cell r="R842">
            <v>1</v>
          </cell>
          <cell r="U842">
            <v>1</v>
          </cell>
          <cell r="V842">
            <v>2</v>
          </cell>
          <cell r="W842">
            <v>1</v>
          </cell>
          <cell r="AB842">
            <v>14</v>
          </cell>
          <cell r="AC842">
            <v>42.531914893617021</v>
          </cell>
          <cell r="AD842">
            <v>100</v>
          </cell>
          <cell r="AE842" t="str">
            <v>https://clarksproductimages.azureedge.net/26181640/L/Pangaea%20II%20-%20App/_W_1.jpg</v>
          </cell>
        </row>
        <row r="843">
          <cell r="A843">
            <v>26181649</v>
          </cell>
          <cell r="B843" t="str">
            <v>Badell Seam Navy Leather</v>
          </cell>
          <cell r="M843">
            <v>1</v>
          </cell>
          <cell r="N843">
            <v>2</v>
          </cell>
          <cell r="T843">
            <v>2</v>
          </cell>
          <cell r="AB843">
            <v>5</v>
          </cell>
          <cell r="AC843">
            <v>55.319148936170208</v>
          </cell>
          <cell r="AD843">
            <v>130</v>
          </cell>
          <cell r="AE843" t="str">
            <v>https://clarksproductimages.azureedge.net/26181649/L/Pangaea%20II%20-%20App/_W_1.jpg</v>
          </cell>
        </row>
        <row r="844">
          <cell r="A844">
            <v>26181791</v>
          </cell>
          <cell r="B844" t="str">
            <v>Nerisa West Black Nubuck</v>
          </cell>
          <cell r="H844">
            <v>4</v>
          </cell>
          <cell r="I844">
            <v>5</v>
          </cell>
          <cell r="J844">
            <v>7</v>
          </cell>
          <cell r="K844">
            <v>5</v>
          </cell>
          <cell r="L844">
            <v>5</v>
          </cell>
          <cell r="M844">
            <v>6</v>
          </cell>
          <cell r="N844">
            <v>9</v>
          </cell>
          <cell r="O844">
            <v>2</v>
          </cell>
          <cell r="AB844">
            <v>43</v>
          </cell>
          <cell r="AC844">
            <v>34.021276595744681</v>
          </cell>
          <cell r="AD844">
            <v>80</v>
          </cell>
          <cell r="AE844" t="str">
            <v>https://clarksproductimages.azureedge.net/26181791/L/Pangaea%20II%20-%20App/_W_1.jpg</v>
          </cell>
        </row>
        <row r="845">
          <cell r="A845">
            <v>26181793</v>
          </cell>
          <cell r="B845" t="str">
            <v>Nerisa West Navy Nubuck</v>
          </cell>
          <cell r="H845">
            <v>4</v>
          </cell>
          <cell r="I845">
            <v>11</v>
          </cell>
          <cell r="J845">
            <v>8</v>
          </cell>
          <cell r="K845">
            <v>12</v>
          </cell>
          <cell r="L845">
            <v>8</v>
          </cell>
          <cell r="M845">
            <v>12</v>
          </cell>
          <cell r="N845">
            <v>4</v>
          </cell>
          <cell r="O845">
            <v>3</v>
          </cell>
          <cell r="AB845">
            <v>62</v>
          </cell>
          <cell r="AC845">
            <v>34.021276595744681</v>
          </cell>
          <cell r="AD845">
            <v>80</v>
          </cell>
          <cell r="AE845" t="str">
            <v>https://clarksproductimages.azureedge.net/26181793/L/Pangaea%20II%20-%20App/_W_1.jpg</v>
          </cell>
        </row>
        <row r="846">
          <cell r="A846">
            <v>26181793</v>
          </cell>
          <cell r="B846" t="str">
            <v>Nerisa West Navy Nubuck</v>
          </cell>
          <cell r="C846" t="str">
            <v>E</v>
          </cell>
          <cell r="J846">
            <v>1</v>
          </cell>
          <cell r="K846">
            <v>1</v>
          </cell>
          <cell r="N846">
            <v>1</v>
          </cell>
          <cell r="O846">
            <v>1</v>
          </cell>
          <cell r="AB846">
            <v>4</v>
          </cell>
          <cell r="AC846">
            <v>34.021276595744681</v>
          </cell>
          <cell r="AD846">
            <v>80</v>
          </cell>
          <cell r="AE846" t="str">
            <v>https://clarksproductimages.azureedge.net/26181793/L/Pangaea%20II%20-%20App/_W_1.jpg</v>
          </cell>
        </row>
        <row r="847">
          <cell r="A847">
            <v>26181794</v>
          </cell>
          <cell r="B847" t="str">
            <v>Nerisa West Sage Nubuck</v>
          </cell>
          <cell r="H847">
            <v>1</v>
          </cell>
          <cell r="K847">
            <v>1</v>
          </cell>
          <cell r="L847">
            <v>1</v>
          </cell>
          <cell r="O847">
            <v>1</v>
          </cell>
          <cell r="AB847">
            <v>4</v>
          </cell>
          <cell r="AC847">
            <v>34.021276595744681</v>
          </cell>
          <cell r="AD847">
            <v>80</v>
          </cell>
          <cell r="AE847" t="str">
            <v>https://clarksproductimages.azureedge.net/26181794/L/Pangaea%20II%20-%20App/_W_1.jpg</v>
          </cell>
        </row>
        <row r="848">
          <cell r="A848">
            <v>26181794</v>
          </cell>
          <cell r="B848" t="str">
            <v>Nerisa West Sage Nubuck</v>
          </cell>
          <cell r="C848" t="str">
            <v>E</v>
          </cell>
          <cell r="I848">
            <v>1</v>
          </cell>
          <cell r="J848">
            <v>2</v>
          </cell>
          <cell r="K848">
            <v>1</v>
          </cell>
          <cell r="M848">
            <v>1</v>
          </cell>
          <cell r="N848">
            <v>1</v>
          </cell>
          <cell r="O848">
            <v>1</v>
          </cell>
          <cell r="AB848">
            <v>7</v>
          </cell>
          <cell r="AC848">
            <v>34.021276595744681</v>
          </cell>
          <cell r="AD848">
            <v>80</v>
          </cell>
          <cell r="AE848" t="str">
            <v>https://clarksproductimages.azureedge.net/26181794/L/Pangaea%20II%20-%20App/_W_1.jpg</v>
          </cell>
        </row>
        <row r="849">
          <cell r="A849">
            <v>26181931</v>
          </cell>
          <cell r="B849" t="str">
            <v>Nerisa Pearl Beige Leather</v>
          </cell>
          <cell r="N849">
            <v>1</v>
          </cell>
          <cell r="AB849">
            <v>1</v>
          </cell>
          <cell r="AC849">
            <v>34.021276595744681</v>
          </cell>
          <cell r="AD849">
            <v>80</v>
          </cell>
          <cell r="AE849" t="str">
            <v>https://clarksproductimages.azureedge.net/26181931/L/Pangaea%20II%20-%20App/_W_1.jpg</v>
          </cell>
        </row>
        <row r="850">
          <cell r="A850">
            <v>26181932</v>
          </cell>
          <cell r="B850" t="str">
            <v>Nerisa Pearl Black/Black</v>
          </cell>
          <cell r="I850">
            <v>1</v>
          </cell>
          <cell r="J850">
            <v>2</v>
          </cell>
          <cell r="K850">
            <v>2</v>
          </cell>
          <cell r="L850">
            <v>2</v>
          </cell>
          <cell r="M850">
            <v>2</v>
          </cell>
          <cell r="N850">
            <v>2</v>
          </cell>
          <cell r="O850">
            <v>2</v>
          </cell>
          <cell r="AB850">
            <v>13</v>
          </cell>
          <cell r="AC850">
            <v>34.021276595744681</v>
          </cell>
          <cell r="AD850">
            <v>80</v>
          </cell>
          <cell r="AE850" t="str">
            <v>https://clarksproductimages.azureedge.net/26181932/L/Pangaea%20II%20-%20App/_W_1.jpg</v>
          </cell>
        </row>
        <row r="851">
          <cell r="A851">
            <v>26181977</v>
          </cell>
          <cell r="B851" t="str">
            <v>Flexway Tie Beeswax</v>
          </cell>
          <cell r="U851">
            <v>1</v>
          </cell>
          <cell r="AB851">
            <v>1</v>
          </cell>
          <cell r="AC851">
            <v>38.276595744680854</v>
          </cell>
          <cell r="AD851">
            <v>90</v>
          </cell>
          <cell r="AE851" t="str">
            <v>https://clarksproductimages.azureedge.net/26181977/L/Pangaea%20II%20-%20App/_W_1.jpg</v>
          </cell>
        </row>
        <row r="852">
          <cell r="A852">
            <v>26181981</v>
          </cell>
          <cell r="B852" t="str">
            <v>Motion Trek MX Black</v>
          </cell>
          <cell r="M852">
            <v>1</v>
          </cell>
          <cell r="N852">
            <v>6</v>
          </cell>
          <cell r="O852">
            <v>16</v>
          </cell>
          <cell r="P852">
            <v>5</v>
          </cell>
          <cell r="Q852">
            <v>8</v>
          </cell>
          <cell r="R852">
            <v>9</v>
          </cell>
          <cell r="S852">
            <v>21</v>
          </cell>
          <cell r="T852">
            <v>5</v>
          </cell>
          <cell r="U852">
            <v>11</v>
          </cell>
          <cell r="W852">
            <v>4</v>
          </cell>
          <cell r="X852">
            <v>3</v>
          </cell>
          <cell r="AB852">
            <v>89</v>
          </cell>
          <cell r="AC852">
            <v>31.91</v>
          </cell>
          <cell r="AD852">
            <v>90</v>
          </cell>
          <cell r="AE852" t="str">
            <v>https://clarksproductimages.azureedge.net/26181981/L/Legacy/1.jpg</v>
          </cell>
        </row>
        <row r="853">
          <cell r="A853">
            <v>26181982</v>
          </cell>
          <cell r="B853" t="str">
            <v>Motion Trek MX Khaki</v>
          </cell>
          <cell r="M853">
            <v>3</v>
          </cell>
          <cell r="N853">
            <v>5</v>
          </cell>
          <cell r="O853">
            <v>7</v>
          </cell>
          <cell r="P853">
            <v>4</v>
          </cell>
          <cell r="Q853">
            <v>3</v>
          </cell>
          <cell r="R853">
            <v>2</v>
          </cell>
          <cell r="S853">
            <v>12</v>
          </cell>
          <cell r="T853">
            <v>11</v>
          </cell>
          <cell r="U853">
            <v>6</v>
          </cell>
          <cell r="V853">
            <v>1</v>
          </cell>
          <cell r="W853">
            <v>1</v>
          </cell>
          <cell r="X853">
            <v>2</v>
          </cell>
          <cell r="AB853">
            <v>57</v>
          </cell>
          <cell r="AC853">
            <v>31.91</v>
          </cell>
          <cell r="AD853">
            <v>90</v>
          </cell>
          <cell r="AE853" t="str">
            <v>https://clarksproductimages.azureedge.net/26181982/L/Legacy/1.jpg</v>
          </cell>
        </row>
        <row r="854">
          <cell r="A854">
            <v>26181984</v>
          </cell>
          <cell r="B854" t="str">
            <v>Motion Trek MX Navy</v>
          </cell>
          <cell r="M854">
            <v>3</v>
          </cell>
          <cell r="N854">
            <v>9</v>
          </cell>
          <cell r="O854">
            <v>7</v>
          </cell>
          <cell r="P854">
            <v>5</v>
          </cell>
          <cell r="Q854">
            <v>4</v>
          </cell>
          <cell r="R854">
            <v>8</v>
          </cell>
          <cell r="S854">
            <v>9</v>
          </cell>
          <cell r="T854">
            <v>7</v>
          </cell>
          <cell r="U854">
            <v>4</v>
          </cell>
          <cell r="V854">
            <v>2</v>
          </cell>
          <cell r="W854">
            <v>6</v>
          </cell>
          <cell r="AB854">
            <v>64</v>
          </cell>
          <cell r="AC854">
            <v>31.91</v>
          </cell>
          <cell r="AD854">
            <v>90</v>
          </cell>
          <cell r="AE854" t="str">
            <v>https://clarksproductimages.azureedge.net/26181984/L/Legacy/1.jpg</v>
          </cell>
        </row>
        <row r="855">
          <cell r="A855">
            <v>26182009</v>
          </cell>
          <cell r="B855" t="str">
            <v>Wesley Shore Beeswax Leather</v>
          </cell>
          <cell r="O855">
            <v>4</v>
          </cell>
          <cell r="Q855">
            <v>8</v>
          </cell>
          <cell r="S855">
            <v>3</v>
          </cell>
          <cell r="U855">
            <v>1</v>
          </cell>
          <cell r="W855">
            <v>1</v>
          </cell>
          <cell r="AB855">
            <v>17</v>
          </cell>
          <cell r="AC855">
            <v>29.76595744680851</v>
          </cell>
          <cell r="AD855">
            <v>70</v>
          </cell>
          <cell r="AE855" t="str">
            <v>https://clarksproductimages.azureedge.net/26182009/L/Pangaea%20II%20-%20App/_W_1.jpg</v>
          </cell>
        </row>
        <row r="856">
          <cell r="A856">
            <v>26182010</v>
          </cell>
          <cell r="B856" t="str">
            <v>Wesley Shore Black Leather</v>
          </cell>
          <cell r="S856">
            <v>1</v>
          </cell>
          <cell r="AB856">
            <v>1</v>
          </cell>
          <cell r="AC856">
            <v>29.76595744680851</v>
          </cell>
          <cell r="AD856">
            <v>70</v>
          </cell>
          <cell r="AE856" t="str">
            <v>https://clarksproductimages.azureedge.net/26182010/L/Pangaea%20II%20-%20App/_W_1.jpg</v>
          </cell>
        </row>
        <row r="857">
          <cell r="A857">
            <v>26182094</v>
          </cell>
          <cell r="B857" t="str">
            <v>Lt360 Lo Grey Combi</v>
          </cell>
          <cell r="M857">
            <v>4</v>
          </cell>
          <cell r="N857">
            <v>11</v>
          </cell>
          <cell r="O857">
            <v>13</v>
          </cell>
          <cell r="P857">
            <v>14</v>
          </cell>
          <cell r="Q857">
            <v>26</v>
          </cell>
          <cell r="R857">
            <v>35</v>
          </cell>
          <cell r="S857">
            <v>32</v>
          </cell>
          <cell r="T857">
            <v>28</v>
          </cell>
          <cell r="U857">
            <v>14</v>
          </cell>
          <cell r="V857">
            <v>13</v>
          </cell>
          <cell r="W857">
            <v>12</v>
          </cell>
          <cell r="X857">
            <v>3</v>
          </cell>
          <cell r="AB857">
            <v>205</v>
          </cell>
          <cell r="AC857">
            <v>46.81</v>
          </cell>
          <cell r="AD857">
            <v>110</v>
          </cell>
          <cell r="AE857" t="str">
            <v>https://clarksproductimages.azureedge.net/26182094/L/Web/_W_1.jpg</v>
          </cell>
        </row>
        <row r="858">
          <cell r="A858">
            <v>26182176</v>
          </cell>
          <cell r="B858" t="str">
            <v>Hollyhock Zip Black Nubuck</v>
          </cell>
          <cell r="G858">
            <v>4</v>
          </cell>
          <cell r="H858">
            <v>11</v>
          </cell>
          <cell r="I858">
            <v>17</v>
          </cell>
          <cell r="J858">
            <v>19</v>
          </cell>
          <cell r="K858">
            <v>17</v>
          </cell>
          <cell r="L858">
            <v>19</v>
          </cell>
          <cell r="M858">
            <v>39</v>
          </cell>
          <cell r="N858">
            <v>39</v>
          </cell>
          <cell r="O858">
            <v>34</v>
          </cell>
          <cell r="P858">
            <v>18</v>
          </cell>
          <cell r="Q858">
            <v>2</v>
          </cell>
          <cell r="AB858">
            <v>219</v>
          </cell>
          <cell r="AC858">
            <v>51.06</v>
          </cell>
          <cell r="AD858">
            <v>120</v>
          </cell>
          <cell r="AE858" t="str">
            <v>https://clarksproductimages.azureedge.net/26182176/L/Legacy/1.jpg</v>
          </cell>
        </row>
        <row r="859">
          <cell r="A859">
            <v>26182192</v>
          </cell>
          <cell r="B859" t="str">
            <v>Brinkley Sea Denim Blue Int</v>
          </cell>
          <cell r="G859">
            <v>1</v>
          </cell>
          <cell r="I859">
            <v>1</v>
          </cell>
          <cell r="K859">
            <v>3</v>
          </cell>
          <cell r="L859">
            <v>2</v>
          </cell>
          <cell r="M859">
            <v>3</v>
          </cell>
          <cell r="O859">
            <v>2</v>
          </cell>
          <cell r="AB859">
            <v>12</v>
          </cell>
          <cell r="AC859">
            <v>19.127659574468087</v>
          </cell>
          <cell r="AD859">
            <v>45</v>
          </cell>
          <cell r="AE859" t="str">
            <v>https://clarksproductimages.azureedge.net/26182192/L/Pangaea%20II%20-%20App/_W_1.jpg</v>
          </cell>
        </row>
        <row r="860">
          <cell r="A860">
            <v>26182193</v>
          </cell>
          <cell r="B860" t="str">
            <v>Brinkley Sea Pink Ombre</v>
          </cell>
          <cell r="I860">
            <v>1</v>
          </cell>
          <cell r="K860">
            <v>5</v>
          </cell>
          <cell r="M860">
            <v>7</v>
          </cell>
          <cell r="O860">
            <v>3</v>
          </cell>
          <cell r="Q860">
            <v>2</v>
          </cell>
          <cell r="AB860">
            <v>18</v>
          </cell>
          <cell r="AC860">
            <v>19.127659574468087</v>
          </cell>
          <cell r="AD860">
            <v>45</v>
          </cell>
          <cell r="AE860" t="str">
            <v>https://clarksproductimages.azureedge.net/26182193/L/Pangaea%20II%20-%20App/_W_1.jpg</v>
          </cell>
        </row>
        <row r="861">
          <cell r="A861">
            <v>26182233</v>
          </cell>
          <cell r="B861" t="str">
            <v>Tuscan Cross Black Leather</v>
          </cell>
          <cell r="H861">
            <v>1</v>
          </cell>
          <cell r="J861">
            <v>1</v>
          </cell>
          <cell r="K861">
            <v>1</v>
          </cell>
          <cell r="O861">
            <v>1</v>
          </cell>
          <cell r="P861">
            <v>1</v>
          </cell>
          <cell r="AB861">
            <v>5</v>
          </cell>
          <cell r="AC861">
            <v>42.531914893617021</v>
          </cell>
          <cell r="AD861">
            <v>100</v>
          </cell>
          <cell r="AE861" t="str">
            <v>https://clarksproductimages.azureedge.net/26182233/L/Legacy/1.jpg</v>
          </cell>
        </row>
        <row r="862">
          <cell r="A862">
            <v>26182262</v>
          </cell>
          <cell r="B862" t="str">
            <v>Funny Dream Light Green Lea</v>
          </cell>
          <cell r="H862">
            <v>1</v>
          </cell>
          <cell r="O862">
            <v>1</v>
          </cell>
          <cell r="AB862">
            <v>2</v>
          </cell>
          <cell r="AC862">
            <v>46.808510638297868</v>
          </cell>
          <cell r="AD862">
            <v>110</v>
          </cell>
          <cell r="AE862" t="str">
            <v>https://clarksproductimages.azureedge.net/26182262/L/Web/_W_1.jpg</v>
          </cell>
        </row>
        <row r="863">
          <cell r="A863">
            <v>26182263</v>
          </cell>
          <cell r="B863" t="str">
            <v>Funny Dream Light Pink Lea</v>
          </cell>
          <cell r="G863">
            <v>2</v>
          </cell>
          <cell r="H863">
            <v>4</v>
          </cell>
          <cell r="I863">
            <v>3</v>
          </cell>
          <cell r="J863">
            <v>3</v>
          </cell>
          <cell r="K863">
            <v>6</v>
          </cell>
          <cell r="L863">
            <v>3</v>
          </cell>
          <cell r="M863">
            <v>2</v>
          </cell>
          <cell r="N863">
            <v>4</v>
          </cell>
          <cell r="O863">
            <v>5</v>
          </cell>
          <cell r="P863">
            <v>3</v>
          </cell>
          <cell r="AB863">
            <v>35</v>
          </cell>
          <cell r="AC863">
            <v>46.808510638297868</v>
          </cell>
          <cell r="AD863">
            <v>110</v>
          </cell>
          <cell r="AE863" t="str">
            <v>https://clarksproductimages.azureedge.net/26182263/L/Legacy/1.jpg</v>
          </cell>
        </row>
        <row r="864">
          <cell r="A864">
            <v>26182499</v>
          </cell>
          <cell r="B864" t="str">
            <v>TorhillExplore Orange Leather</v>
          </cell>
          <cell r="H864">
            <v>1</v>
          </cell>
          <cell r="AB864">
            <v>1</v>
          </cell>
          <cell r="AC864">
            <v>59.574468085106382</v>
          </cell>
          <cell r="AD864">
            <v>140</v>
          </cell>
          <cell r="AE864" t="str">
            <v>-</v>
          </cell>
        </row>
        <row r="865">
          <cell r="A865">
            <v>26182505</v>
          </cell>
          <cell r="B865" t="str">
            <v>Meare Rooey Dark Sand Wlined</v>
          </cell>
          <cell r="H865">
            <v>15</v>
          </cell>
          <cell r="I865">
            <v>20</v>
          </cell>
          <cell r="J865">
            <v>34</v>
          </cell>
          <cell r="K865">
            <v>26</v>
          </cell>
          <cell r="L865">
            <v>18</v>
          </cell>
          <cell r="M865">
            <v>10</v>
          </cell>
          <cell r="N865">
            <v>4</v>
          </cell>
          <cell r="O865">
            <v>4</v>
          </cell>
          <cell r="AB865">
            <v>131</v>
          </cell>
          <cell r="AC865">
            <v>63.83</v>
          </cell>
          <cell r="AD865">
            <v>150</v>
          </cell>
          <cell r="AE865" t="str">
            <v>https://clarksproductimages.azureedge.net/26182505/L/Pangaea%20II%20-%20App/_W_1.jpg</v>
          </cell>
        </row>
        <row r="866">
          <cell r="A866">
            <v>26182694</v>
          </cell>
          <cell r="B866" t="str">
            <v>Desert Chelsea Black Sde</v>
          </cell>
          <cell r="N866">
            <v>3</v>
          </cell>
          <cell r="O866">
            <v>3</v>
          </cell>
          <cell r="Q866">
            <v>4</v>
          </cell>
          <cell r="R866">
            <v>4</v>
          </cell>
          <cell r="S866">
            <v>4</v>
          </cell>
          <cell r="T866">
            <v>4</v>
          </cell>
          <cell r="V866">
            <v>3</v>
          </cell>
          <cell r="W866">
            <v>2</v>
          </cell>
          <cell r="AB866">
            <v>27</v>
          </cell>
          <cell r="AC866">
            <v>63.83</v>
          </cell>
          <cell r="AD866">
            <v>150</v>
          </cell>
          <cell r="AE866" t="str">
            <v>https://clarksproductimages.azureedge.net/26182694/L/Pangaea%20II%20-%20App/_W_1.jpg</v>
          </cell>
        </row>
        <row r="867">
          <cell r="A867">
            <v>26182695</v>
          </cell>
          <cell r="B867" t="str">
            <v>Desert Chelsea Dark Brown Sued</v>
          </cell>
          <cell r="N867">
            <v>2</v>
          </cell>
          <cell r="O867">
            <v>1</v>
          </cell>
          <cell r="Q867">
            <v>2</v>
          </cell>
          <cell r="R867">
            <v>2</v>
          </cell>
          <cell r="S867">
            <v>2</v>
          </cell>
          <cell r="T867">
            <v>2</v>
          </cell>
          <cell r="V867">
            <v>3</v>
          </cell>
          <cell r="W867">
            <v>3</v>
          </cell>
          <cell r="AB867">
            <v>17</v>
          </cell>
          <cell r="AC867">
            <v>63.83</v>
          </cell>
          <cell r="AD867">
            <v>150</v>
          </cell>
          <cell r="AE867" t="str">
            <v>https://clarksproductimages.azureedge.net/26182695/L/Pangaea%20II%20-%20App/_W_1.jpg</v>
          </cell>
        </row>
        <row r="868">
          <cell r="A868">
            <v>26182746</v>
          </cell>
          <cell r="B868" t="str">
            <v>Wallabee. Dark Teal Lea</v>
          </cell>
          <cell r="H868">
            <v>3</v>
          </cell>
          <cell r="I868">
            <v>2</v>
          </cell>
          <cell r="J868">
            <v>3</v>
          </cell>
          <cell r="K868">
            <v>3</v>
          </cell>
          <cell r="L868">
            <v>2</v>
          </cell>
          <cell r="N868">
            <v>2</v>
          </cell>
          <cell r="O868">
            <v>1</v>
          </cell>
          <cell r="AB868">
            <v>16</v>
          </cell>
          <cell r="AC868">
            <v>72.34</v>
          </cell>
          <cell r="AD868">
            <v>170</v>
          </cell>
          <cell r="AE868" t="str">
            <v>https://clarksproductimages.azureedge.net/26182746/L/Pangaea%20II%20-%20App/_W_1.jpg</v>
          </cell>
        </row>
        <row r="869">
          <cell r="A869">
            <v>26182758</v>
          </cell>
          <cell r="B869" t="str">
            <v>Desert Jane Black Pat</v>
          </cell>
          <cell r="K869">
            <v>2</v>
          </cell>
          <cell r="AB869">
            <v>2</v>
          </cell>
          <cell r="AC869">
            <v>51.06</v>
          </cell>
          <cell r="AD869">
            <v>120</v>
          </cell>
          <cell r="AE869" t="str">
            <v>https://clarksproductimages.azureedge.net/26182758/L/Pangaea%20II%20-%20App/_W_1.jpg</v>
          </cell>
        </row>
        <row r="870">
          <cell r="A870">
            <v>26182760</v>
          </cell>
          <cell r="B870" t="str">
            <v>Wallabee. Black Pat</v>
          </cell>
          <cell r="H870">
            <v>2</v>
          </cell>
          <cell r="I870">
            <v>2</v>
          </cell>
          <cell r="J870">
            <v>3</v>
          </cell>
          <cell r="K870">
            <v>4</v>
          </cell>
          <cell r="L870">
            <v>3</v>
          </cell>
          <cell r="N870">
            <v>3</v>
          </cell>
          <cell r="O870">
            <v>3</v>
          </cell>
          <cell r="AB870">
            <v>20</v>
          </cell>
          <cell r="AC870">
            <v>68.09</v>
          </cell>
          <cell r="AD870">
            <v>160</v>
          </cell>
          <cell r="AE870" t="str">
            <v>https://clarksproductimages.azureedge.net/26182760/L/Pangaea%20II%20-%20App/_W_1.jpg</v>
          </cell>
        </row>
        <row r="871">
          <cell r="A871">
            <v>26182769</v>
          </cell>
          <cell r="B871" t="str">
            <v>Wallabee Chocolate Combi</v>
          </cell>
          <cell r="O871">
            <v>2</v>
          </cell>
          <cell r="Q871">
            <v>4</v>
          </cell>
          <cell r="R871">
            <v>4</v>
          </cell>
          <cell r="S871">
            <v>4</v>
          </cell>
          <cell r="T871">
            <v>4</v>
          </cell>
          <cell r="V871">
            <v>3</v>
          </cell>
          <cell r="AB871">
            <v>21</v>
          </cell>
          <cell r="AC871">
            <v>72.34</v>
          </cell>
          <cell r="AD871">
            <v>170</v>
          </cell>
          <cell r="AE871" t="str">
            <v>https://clarksproductimages.azureedge.net/26182769/L/Pangaea%20II%20-%20App/_W_1.jpg</v>
          </cell>
        </row>
        <row r="872">
          <cell r="A872">
            <v>26182778</v>
          </cell>
          <cell r="B872" t="str">
            <v>Desert Boot Loden Green Sde</v>
          </cell>
          <cell r="N872">
            <v>3</v>
          </cell>
          <cell r="O872">
            <v>4</v>
          </cell>
          <cell r="Q872">
            <v>4</v>
          </cell>
          <cell r="R872">
            <v>3</v>
          </cell>
          <cell r="S872">
            <v>4</v>
          </cell>
          <cell r="T872">
            <v>4</v>
          </cell>
          <cell r="V872">
            <v>3</v>
          </cell>
          <cell r="W872">
            <v>3</v>
          </cell>
          <cell r="AB872">
            <v>28</v>
          </cell>
          <cell r="AC872">
            <v>63.83</v>
          </cell>
          <cell r="AD872">
            <v>150</v>
          </cell>
          <cell r="AE872" t="str">
            <v>https://clarksproductimages.azureedge.net/26182778/L/Pangaea%20II%20-%20App/_W_1.jpg</v>
          </cell>
        </row>
        <row r="873">
          <cell r="A873">
            <v>26182787</v>
          </cell>
          <cell r="B873" t="str">
            <v>Wallabee Purple Grape Lea</v>
          </cell>
          <cell r="N873">
            <v>3</v>
          </cell>
          <cell r="O873">
            <v>2</v>
          </cell>
          <cell r="P873">
            <v>2</v>
          </cell>
          <cell r="Q873">
            <v>13</v>
          </cell>
          <cell r="R873">
            <v>9</v>
          </cell>
          <cell r="S873">
            <v>3</v>
          </cell>
          <cell r="T873">
            <v>1</v>
          </cell>
          <cell r="U873">
            <v>4</v>
          </cell>
          <cell r="V873">
            <v>7</v>
          </cell>
          <cell r="W873">
            <v>4</v>
          </cell>
          <cell r="AB873">
            <v>48</v>
          </cell>
          <cell r="AC873">
            <v>72.34</v>
          </cell>
          <cell r="AD873">
            <v>170</v>
          </cell>
          <cell r="AE873" t="str">
            <v>https://clarksproductimages.azureedge.net/26182787/L/Pangaea%20II%20-%20App/_W_1.jpg</v>
          </cell>
        </row>
        <row r="874">
          <cell r="A874">
            <v>26182790</v>
          </cell>
          <cell r="B874" t="str">
            <v>Wallabee Green Tweed Comb</v>
          </cell>
          <cell r="N874">
            <v>8</v>
          </cell>
          <cell r="O874">
            <v>13</v>
          </cell>
          <cell r="P874">
            <v>6</v>
          </cell>
          <cell r="Q874">
            <v>15</v>
          </cell>
          <cell r="R874">
            <v>8</v>
          </cell>
          <cell r="S874">
            <v>15</v>
          </cell>
          <cell r="T874">
            <v>15</v>
          </cell>
          <cell r="U874">
            <v>6</v>
          </cell>
          <cell r="V874">
            <v>13</v>
          </cell>
          <cell r="W874">
            <v>3</v>
          </cell>
          <cell r="AB874">
            <v>102</v>
          </cell>
          <cell r="AC874">
            <v>72.34</v>
          </cell>
          <cell r="AD874">
            <v>170</v>
          </cell>
          <cell r="AE874" t="str">
            <v>https://clarksproductimages.azureedge.net/26182790/L/Pangaea%20II%20-%20App/_W_1.jpg</v>
          </cell>
        </row>
        <row r="875">
          <cell r="A875">
            <v>26182791</v>
          </cell>
          <cell r="B875" t="str">
            <v>Wallabee Brown Tweed Comb</v>
          </cell>
          <cell r="N875">
            <v>1</v>
          </cell>
          <cell r="O875">
            <v>1</v>
          </cell>
          <cell r="Q875">
            <v>5</v>
          </cell>
          <cell r="S875">
            <v>1</v>
          </cell>
          <cell r="T875">
            <v>2</v>
          </cell>
          <cell r="V875">
            <v>1</v>
          </cell>
          <cell r="W875">
            <v>1</v>
          </cell>
          <cell r="AB875">
            <v>12</v>
          </cell>
          <cell r="AC875">
            <v>70.370370370370367</v>
          </cell>
          <cell r="AD875">
            <v>190</v>
          </cell>
          <cell r="AE875" t="str">
            <v>https://clarksproductimages.azureedge.net/26182791/L/Pangaea%20II%20-%20App/_W_1.jpg</v>
          </cell>
        </row>
        <row r="876">
          <cell r="A876">
            <v>26182793</v>
          </cell>
          <cell r="B876" t="str">
            <v>Wallabee Boot Rust Tweed Comb</v>
          </cell>
          <cell r="N876">
            <v>3</v>
          </cell>
          <cell r="O876">
            <v>2</v>
          </cell>
          <cell r="P876">
            <v>1</v>
          </cell>
          <cell r="Q876">
            <v>4</v>
          </cell>
          <cell r="R876">
            <v>1</v>
          </cell>
          <cell r="S876">
            <v>4</v>
          </cell>
          <cell r="T876">
            <v>4</v>
          </cell>
          <cell r="U876">
            <v>1</v>
          </cell>
          <cell r="V876">
            <v>4</v>
          </cell>
          <cell r="W876">
            <v>1</v>
          </cell>
          <cell r="AB876">
            <v>25</v>
          </cell>
          <cell r="AC876">
            <v>76.599999999999994</v>
          </cell>
          <cell r="AD876">
            <v>180</v>
          </cell>
          <cell r="AE876" t="str">
            <v>https://clarksproductimages.azureedge.net/26182793/L/Pangaea%20II%20-%20App/_W_1.jpg</v>
          </cell>
        </row>
        <row r="877">
          <cell r="A877">
            <v>26182802</v>
          </cell>
          <cell r="B877" t="str">
            <v>Wallabee. Black TweedCombi</v>
          </cell>
          <cell r="H877">
            <v>7</v>
          </cell>
          <cell r="I877">
            <v>9</v>
          </cell>
          <cell r="J877">
            <v>11</v>
          </cell>
          <cell r="K877">
            <v>11</v>
          </cell>
          <cell r="L877">
            <v>8</v>
          </cell>
          <cell r="M877">
            <v>4</v>
          </cell>
          <cell r="N877">
            <v>7</v>
          </cell>
          <cell r="O877">
            <v>5</v>
          </cell>
          <cell r="P877">
            <v>2</v>
          </cell>
          <cell r="AB877">
            <v>64</v>
          </cell>
          <cell r="AC877">
            <v>70.370370370370367</v>
          </cell>
          <cell r="AD877">
            <v>190</v>
          </cell>
          <cell r="AE877" t="str">
            <v>https://clarksproductimages.azureedge.net/26182802/L/Pangaea%20II%20-%20App/_W_1.jpg</v>
          </cell>
        </row>
        <row r="878">
          <cell r="A878">
            <v>26182805</v>
          </cell>
          <cell r="B878" t="str">
            <v>Wallabee Scout Oakmoss Nubuck</v>
          </cell>
          <cell r="N878">
            <v>2</v>
          </cell>
          <cell r="O878">
            <v>3</v>
          </cell>
          <cell r="P878">
            <v>1</v>
          </cell>
          <cell r="Q878">
            <v>4</v>
          </cell>
          <cell r="R878">
            <v>1</v>
          </cell>
          <cell r="S878">
            <v>4</v>
          </cell>
          <cell r="T878">
            <v>3</v>
          </cell>
          <cell r="U878">
            <v>1</v>
          </cell>
          <cell r="V878">
            <v>3</v>
          </cell>
          <cell r="AB878">
            <v>22</v>
          </cell>
          <cell r="AC878">
            <v>100</v>
          </cell>
          <cell r="AD878">
            <v>270</v>
          </cell>
          <cell r="AE878" t="str">
            <v>https://clarksproductimages.azureedge.net/26182805/L/Pangaea%20II%20-%20App/_W_1.jpg</v>
          </cell>
        </row>
        <row r="879">
          <cell r="A879">
            <v>26182839</v>
          </cell>
          <cell r="B879" t="str">
            <v>Meare Rooey Black Sde WLined</v>
          </cell>
          <cell r="H879">
            <v>15</v>
          </cell>
          <cell r="I879">
            <v>20</v>
          </cell>
          <cell r="J879">
            <v>34</v>
          </cell>
          <cell r="K879">
            <v>26</v>
          </cell>
          <cell r="L879">
            <v>18</v>
          </cell>
          <cell r="M879">
            <v>10</v>
          </cell>
          <cell r="N879">
            <v>4</v>
          </cell>
          <cell r="O879">
            <v>4</v>
          </cell>
          <cell r="AB879">
            <v>131</v>
          </cell>
          <cell r="AC879">
            <v>63.83</v>
          </cell>
          <cell r="AD879">
            <v>150</v>
          </cell>
          <cell r="AE879" t="str">
            <v>https://clarksproductimages.azureedge.net/26182839/L/Pangaea%20II%20-%20App/_W_1.jpg</v>
          </cell>
        </row>
        <row r="880">
          <cell r="A880">
            <v>26182840</v>
          </cell>
          <cell r="B880" t="str">
            <v>Meare Walla Dark Brown Suede</v>
          </cell>
          <cell r="N880">
            <v>2</v>
          </cell>
          <cell r="O880">
            <v>3</v>
          </cell>
          <cell r="P880">
            <v>1</v>
          </cell>
          <cell r="Q880">
            <v>3</v>
          </cell>
          <cell r="R880">
            <v>2</v>
          </cell>
          <cell r="S880">
            <v>2</v>
          </cell>
          <cell r="T880">
            <v>1</v>
          </cell>
          <cell r="U880">
            <v>1</v>
          </cell>
          <cell r="V880">
            <v>3</v>
          </cell>
          <cell r="W880">
            <v>1</v>
          </cell>
          <cell r="AB880">
            <v>19</v>
          </cell>
          <cell r="AC880">
            <v>55.32</v>
          </cell>
          <cell r="AD880">
            <v>130</v>
          </cell>
          <cell r="AE880" t="str">
            <v>https://clarksproductimages.azureedge.net/26182840/L/Pangaea%20II%20-%20App/_W_1.jpg</v>
          </cell>
        </row>
        <row r="881">
          <cell r="A881">
            <v>26182854</v>
          </cell>
          <cell r="B881" t="str">
            <v>WBWedge Fringe Black Sde</v>
          </cell>
          <cell r="H881">
            <v>8</v>
          </cell>
          <cell r="I881">
            <v>9</v>
          </cell>
          <cell r="J881">
            <v>17</v>
          </cell>
          <cell r="K881">
            <v>10</v>
          </cell>
          <cell r="L881">
            <v>6</v>
          </cell>
          <cell r="M881">
            <v>4</v>
          </cell>
          <cell r="N881">
            <v>2</v>
          </cell>
          <cell r="O881">
            <v>4</v>
          </cell>
          <cell r="AB881">
            <v>60</v>
          </cell>
          <cell r="AC881">
            <v>72.34</v>
          </cell>
          <cell r="AD881">
            <v>170</v>
          </cell>
          <cell r="AE881" t="str">
            <v>https://clarksproductimages.azureedge.net/26182854/L/Pangaea%20II%20-%20App/_W_1.jpg</v>
          </cell>
        </row>
        <row r="882">
          <cell r="A882">
            <v>26182855</v>
          </cell>
          <cell r="B882" t="str">
            <v>WBWedge Fringe Light Tan Suede</v>
          </cell>
          <cell r="H882">
            <v>7</v>
          </cell>
          <cell r="I882">
            <v>9</v>
          </cell>
          <cell r="J882">
            <v>17</v>
          </cell>
          <cell r="K882">
            <v>6</v>
          </cell>
          <cell r="L882">
            <v>3</v>
          </cell>
          <cell r="M882">
            <v>5</v>
          </cell>
          <cell r="N882">
            <v>1</v>
          </cell>
          <cell r="O882">
            <v>2</v>
          </cell>
          <cell r="AB882">
            <v>50</v>
          </cell>
          <cell r="AC882">
            <v>72.34</v>
          </cell>
          <cell r="AD882">
            <v>170</v>
          </cell>
          <cell r="AE882" t="str">
            <v>https://clarksproductimages.azureedge.net/26182855/L/Pangaea%20II%20-%20App/_W_1.jpg</v>
          </cell>
        </row>
        <row r="883">
          <cell r="A883">
            <v>26182858</v>
          </cell>
          <cell r="B883" t="str">
            <v>Brinkley Sea Mint Ombre</v>
          </cell>
          <cell r="M883">
            <v>2</v>
          </cell>
          <cell r="AB883">
            <v>2</v>
          </cell>
          <cell r="AC883">
            <v>17</v>
          </cell>
          <cell r="AD883">
            <v>40</v>
          </cell>
          <cell r="AE883" t="str">
            <v>https://clarksproductimages.azureedge.net/26182858/L/Web/_W_1.jpg</v>
          </cell>
        </row>
        <row r="884">
          <cell r="A884">
            <v>26182890</v>
          </cell>
          <cell r="B884" t="str">
            <v>Nella Mid Dark Sand Suede</v>
          </cell>
          <cell r="H884">
            <v>1</v>
          </cell>
          <cell r="I884">
            <v>2</v>
          </cell>
          <cell r="J884">
            <v>5</v>
          </cell>
          <cell r="K884">
            <v>6</v>
          </cell>
          <cell r="L884">
            <v>5</v>
          </cell>
          <cell r="M884">
            <v>5</v>
          </cell>
          <cell r="N884">
            <v>5</v>
          </cell>
          <cell r="O884">
            <v>5</v>
          </cell>
          <cell r="P884">
            <v>2</v>
          </cell>
          <cell r="AB884">
            <v>36</v>
          </cell>
          <cell r="AC884">
            <v>63.83</v>
          </cell>
          <cell r="AD884">
            <v>150</v>
          </cell>
          <cell r="AE884" t="str">
            <v>https://clarksproductimages.azureedge.net/26182890/L/Pangaea%20II%20-%20App/_W_1.jpg</v>
          </cell>
        </row>
        <row r="885">
          <cell r="A885">
            <v>26182897</v>
          </cell>
          <cell r="B885" t="str">
            <v>Orinoco3 Style Black Leather</v>
          </cell>
          <cell r="I885">
            <v>4</v>
          </cell>
          <cell r="J885">
            <v>2</v>
          </cell>
          <cell r="K885">
            <v>4</v>
          </cell>
          <cell r="L885">
            <v>3</v>
          </cell>
          <cell r="M885">
            <v>5</v>
          </cell>
          <cell r="AB885">
            <v>18</v>
          </cell>
          <cell r="AC885">
            <v>59.57</v>
          </cell>
          <cell r="AD885">
            <v>140</v>
          </cell>
          <cell r="AE885" t="str">
            <v>https://clarksproductimages.azureedge.net/26182897/L/Pangaea%20II%20-%20App/_W_1.jpg</v>
          </cell>
        </row>
        <row r="886">
          <cell r="A886">
            <v>26182898</v>
          </cell>
          <cell r="B886" t="str">
            <v>Orinoco3 Style Walnut Leather</v>
          </cell>
          <cell r="H886">
            <v>4</v>
          </cell>
          <cell r="I886">
            <v>9</v>
          </cell>
          <cell r="J886">
            <v>1</v>
          </cell>
          <cell r="K886">
            <v>16</v>
          </cell>
          <cell r="L886">
            <v>9</v>
          </cell>
          <cell r="M886">
            <v>7</v>
          </cell>
          <cell r="N886">
            <v>6</v>
          </cell>
          <cell r="O886">
            <v>4</v>
          </cell>
          <cell r="P886">
            <v>1</v>
          </cell>
          <cell r="AB886">
            <v>57</v>
          </cell>
          <cell r="AC886">
            <v>59.57</v>
          </cell>
          <cell r="AD886">
            <v>140</v>
          </cell>
          <cell r="AE886" t="str">
            <v>https://clarksproductimages.azureedge.net/26182898/L/Pangaea%20II%20-%20App/_W_1.jpg</v>
          </cell>
        </row>
        <row r="887">
          <cell r="A887">
            <v>26182898</v>
          </cell>
          <cell r="B887" t="str">
            <v>Orinoco3 Style Walnut Leather</v>
          </cell>
          <cell r="C887" t="str">
            <v>E</v>
          </cell>
          <cell r="I887">
            <v>1</v>
          </cell>
          <cell r="J887">
            <v>1</v>
          </cell>
          <cell r="K887">
            <v>1</v>
          </cell>
          <cell r="L887">
            <v>1</v>
          </cell>
          <cell r="M887">
            <v>1</v>
          </cell>
          <cell r="N887">
            <v>1</v>
          </cell>
          <cell r="O887">
            <v>1</v>
          </cell>
          <cell r="AB887">
            <v>7</v>
          </cell>
          <cell r="AC887">
            <v>59.57</v>
          </cell>
          <cell r="AD887">
            <v>140</v>
          </cell>
          <cell r="AE887" t="str">
            <v>https://clarksproductimages.azureedge.net/26182898/L/Pangaea%20II%20-%20App/_W_1.jpg</v>
          </cell>
        </row>
        <row r="888">
          <cell r="A888">
            <v>26182899</v>
          </cell>
          <cell r="B888" t="str">
            <v>Orinoco3 Tall Black Leather</v>
          </cell>
          <cell r="H888">
            <v>3</v>
          </cell>
          <cell r="I888">
            <v>6</v>
          </cell>
          <cell r="J888">
            <v>7</v>
          </cell>
          <cell r="K888">
            <v>7</v>
          </cell>
          <cell r="L888">
            <v>5</v>
          </cell>
          <cell r="M888">
            <v>5</v>
          </cell>
          <cell r="N888">
            <v>5</v>
          </cell>
          <cell r="O888">
            <v>3</v>
          </cell>
          <cell r="P888">
            <v>4</v>
          </cell>
          <cell r="AB888">
            <v>45</v>
          </cell>
          <cell r="AC888">
            <v>76.599999999999994</v>
          </cell>
          <cell r="AD888">
            <v>180</v>
          </cell>
          <cell r="AE888" t="str">
            <v>https://clarksproductimages.azureedge.net/26182899/L/Pangaea%20II%20-%20App/_W_1.jpg</v>
          </cell>
        </row>
        <row r="889">
          <cell r="A889">
            <v>26182902</v>
          </cell>
          <cell r="B889" t="str">
            <v>Orinoco3 Top Dark Brown Lea</v>
          </cell>
          <cell r="H889">
            <v>1</v>
          </cell>
          <cell r="I889">
            <v>1</v>
          </cell>
          <cell r="K889">
            <v>3</v>
          </cell>
          <cell r="L889">
            <v>1</v>
          </cell>
          <cell r="M889">
            <v>4</v>
          </cell>
          <cell r="O889">
            <v>4</v>
          </cell>
          <cell r="P889">
            <v>2</v>
          </cell>
          <cell r="AB889">
            <v>16</v>
          </cell>
          <cell r="AC889">
            <v>55.32</v>
          </cell>
          <cell r="AD889">
            <v>130</v>
          </cell>
          <cell r="AE889" t="str">
            <v>https://clarksproductimages.azureedge.net/26182902/L/Pangaea%20II%20-%20App/_W_1.jpg</v>
          </cell>
        </row>
        <row r="890">
          <cell r="A890">
            <v>26182904</v>
          </cell>
          <cell r="B890" t="str">
            <v>Orinoco3 Top Walnut Leather</v>
          </cell>
          <cell r="L890">
            <v>1</v>
          </cell>
          <cell r="AB890">
            <v>1</v>
          </cell>
          <cell r="AC890">
            <v>55.32</v>
          </cell>
          <cell r="AD890">
            <v>130</v>
          </cell>
          <cell r="AE890" t="str">
            <v>https://clarksproductimages.azureedge.net/26182904/L/Pangaea%20II%20-%20App/_W_1.jpg</v>
          </cell>
        </row>
        <row r="891">
          <cell r="A891">
            <v>26182905</v>
          </cell>
          <cell r="B891" t="str">
            <v>Orinoco3StyGTX Black WLined Lea</v>
          </cell>
          <cell r="H891">
            <v>5</v>
          </cell>
          <cell r="I891">
            <v>8</v>
          </cell>
          <cell r="J891">
            <v>8</v>
          </cell>
          <cell r="K891">
            <v>14</v>
          </cell>
          <cell r="L891">
            <v>9</v>
          </cell>
          <cell r="M891">
            <v>6</v>
          </cell>
          <cell r="N891">
            <v>9</v>
          </cell>
          <cell r="O891">
            <v>9</v>
          </cell>
          <cell r="P891">
            <v>7</v>
          </cell>
          <cell r="Q891">
            <v>2</v>
          </cell>
          <cell r="AB891">
            <v>77</v>
          </cell>
          <cell r="AC891">
            <v>72.34</v>
          </cell>
          <cell r="AD891">
            <v>170</v>
          </cell>
          <cell r="AE891" t="str">
            <v>https://clarksproductimages.azureedge.net/26182905/L/Pangaea%20II%20-%20App/_W_1.jpg</v>
          </cell>
        </row>
        <row r="892">
          <cell r="A892">
            <v>26182910</v>
          </cell>
          <cell r="B892" t="str">
            <v>Torhill Cozy Black WLined Sde</v>
          </cell>
          <cell r="H892">
            <v>4</v>
          </cell>
          <cell r="I892">
            <v>5</v>
          </cell>
          <cell r="J892">
            <v>10</v>
          </cell>
          <cell r="K892">
            <v>8</v>
          </cell>
          <cell r="L892">
            <v>8</v>
          </cell>
          <cell r="M892">
            <v>12</v>
          </cell>
          <cell r="N892">
            <v>7</v>
          </cell>
          <cell r="P892">
            <v>4</v>
          </cell>
          <cell r="AB892">
            <v>58</v>
          </cell>
          <cell r="AC892">
            <v>63.83</v>
          </cell>
          <cell r="AD892">
            <v>150</v>
          </cell>
          <cell r="AE892" t="str">
            <v>https://clarksproductimages.azureedge.net/26182910/L/Pangaea%20II%20-%20App/_W_1.jpg</v>
          </cell>
        </row>
        <row r="893">
          <cell r="A893">
            <v>26182911</v>
          </cell>
          <cell r="B893" t="str">
            <v>Torhill Cozy Light Tan WLined</v>
          </cell>
          <cell r="G893">
            <v>2</v>
          </cell>
          <cell r="H893">
            <v>4</v>
          </cell>
          <cell r="I893">
            <v>7</v>
          </cell>
          <cell r="J893">
            <v>11</v>
          </cell>
          <cell r="K893">
            <v>10</v>
          </cell>
          <cell r="L893">
            <v>11</v>
          </cell>
          <cell r="M893">
            <v>10</v>
          </cell>
          <cell r="N893">
            <v>11</v>
          </cell>
          <cell r="O893">
            <v>9</v>
          </cell>
          <cell r="P893">
            <v>7</v>
          </cell>
          <cell r="Q893">
            <v>2</v>
          </cell>
          <cell r="R893">
            <v>2</v>
          </cell>
          <cell r="S893">
            <v>2</v>
          </cell>
          <cell r="T893">
            <v>2</v>
          </cell>
          <cell r="AB893">
            <v>90</v>
          </cell>
          <cell r="AC893">
            <v>63.83</v>
          </cell>
          <cell r="AD893">
            <v>150</v>
          </cell>
          <cell r="AE893" t="str">
            <v>https://clarksproductimages.azureedge.net/26182911/L/Pangaea%20II%20-%20App/_W_1.jpg</v>
          </cell>
        </row>
        <row r="894">
          <cell r="A894">
            <v>26182914</v>
          </cell>
          <cell r="B894" t="str">
            <v>Torhill Moss Sand Wlined</v>
          </cell>
          <cell r="G894">
            <v>3</v>
          </cell>
          <cell r="H894">
            <v>8</v>
          </cell>
          <cell r="I894">
            <v>10</v>
          </cell>
          <cell r="J894">
            <v>20</v>
          </cell>
          <cell r="K894">
            <v>14</v>
          </cell>
          <cell r="L894">
            <v>18</v>
          </cell>
          <cell r="M894">
            <v>14</v>
          </cell>
          <cell r="N894">
            <v>11</v>
          </cell>
          <cell r="O894">
            <v>10</v>
          </cell>
          <cell r="P894">
            <v>6</v>
          </cell>
          <cell r="Q894">
            <v>4</v>
          </cell>
          <cell r="AB894">
            <v>118</v>
          </cell>
          <cell r="AC894">
            <v>55.32</v>
          </cell>
          <cell r="AD894">
            <v>130</v>
          </cell>
          <cell r="AE894" t="str">
            <v>https://clarksproductimages.azureedge.net/26182914/L/Pangaea%20II%20-%20App/_W_1.jpg</v>
          </cell>
        </row>
        <row r="895">
          <cell r="A895">
            <v>26182916</v>
          </cell>
          <cell r="B895" t="str">
            <v>Torhill Moss Black WLined Sde</v>
          </cell>
          <cell r="G895">
            <v>2</v>
          </cell>
          <cell r="H895">
            <v>6</v>
          </cell>
          <cell r="I895">
            <v>4</v>
          </cell>
          <cell r="J895">
            <v>3</v>
          </cell>
          <cell r="K895">
            <v>1</v>
          </cell>
          <cell r="L895">
            <v>3</v>
          </cell>
          <cell r="M895">
            <v>5</v>
          </cell>
          <cell r="N895">
            <v>5</v>
          </cell>
          <cell r="O895">
            <v>5</v>
          </cell>
          <cell r="P895">
            <v>6</v>
          </cell>
          <cell r="Q895">
            <v>1</v>
          </cell>
          <cell r="AB895">
            <v>41</v>
          </cell>
          <cell r="AC895">
            <v>55.32</v>
          </cell>
          <cell r="AD895">
            <v>130</v>
          </cell>
          <cell r="AE895" t="str">
            <v>https://clarksproductimages.azureedge.net/26182916/L/Pangaea%20II%20-%20App/_W_1.jpg</v>
          </cell>
        </row>
        <row r="896">
          <cell r="A896">
            <v>26182917</v>
          </cell>
          <cell r="B896" t="str">
            <v>Torhill Style Light Tan Nubuck</v>
          </cell>
          <cell r="H896">
            <v>7</v>
          </cell>
          <cell r="I896">
            <v>6</v>
          </cell>
          <cell r="J896">
            <v>17</v>
          </cell>
          <cell r="K896">
            <v>4</v>
          </cell>
          <cell r="L896">
            <v>7</v>
          </cell>
          <cell r="M896">
            <v>13</v>
          </cell>
          <cell r="N896">
            <v>6</v>
          </cell>
          <cell r="O896">
            <v>7</v>
          </cell>
          <cell r="P896">
            <v>6</v>
          </cell>
          <cell r="Q896">
            <v>3</v>
          </cell>
          <cell r="AB896">
            <v>76</v>
          </cell>
          <cell r="AC896">
            <v>63.83</v>
          </cell>
          <cell r="AD896">
            <v>150</v>
          </cell>
          <cell r="AE896" t="str">
            <v>https://clarksproductimages.azureedge.net/26182917/L/Pangaea%20II%20-%20App/_W_1.jpg</v>
          </cell>
        </row>
        <row r="897">
          <cell r="A897">
            <v>26182918</v>
          </cell>
          <cell r="B897" t="str">
            <v>Torhill Style Black Leather</v>
          </cell>
          <cell r="H897">
            <v>4</v>
          </cell>
          <cell r="I897">
            <v>5</v>
          </cell>
          <cell r="J897">
            <v>5</v>
          </cell>
          <cell r="K897">
            <v>3</v>
          </cell>
          <cell r="AB897">
            <v>17</v>
          </cell>
          <cell r="AC897">
            <v>63.83</v>
          </cell>
          <cell r="AD897">
            <v>150</v>
          </cell>
          <cell r="AE897" t="str">
            <v>https://clarksproductimages.azureedge.net/26182918/L/Pangaea%20II%20-%20App/_W_1.jpg</v>
          </cell>
        </row>
        <row r="898">
          <cell r="A898">
            <v>26182924</v>
          </cell>
          <cell r="B898" t="str">
            <v>Certina Ruby Black Leather</v>
          </cell>
          <cell r="G898">
            <v>1</v>
          </cell>
          <cell r="H898">
            <v>2</v>
          </cell>
          <cell r="I898">
            <v>2</v>
          </cell>
          <cell r="J898">
            <v>2</v>
          </cell>
          <cell r="K898">
            <v>4</v>
          </cell>
          <cell r="L898">
            <v>4</v>
          </cell>
          <cell r="M898">
            <v>2</v>
          </cell>
          <cell r="N898">
            <v>2</v>
          </cell>
          <cell r="O898">
            <v>2</v>
          </cell>
          <cell r="P898">
            <v>3</v>
          </cell>
          <cell r="Q898">
            <v>1</v>
          </cell>
          <cell r="AB898">
            <v>25</v>
          </cell>
          <cell r="AC898">
            <v>51.06</v>
          </cell>
          <cell r="AD898">
            <v>120</v>
          </cell>
          <cell r="AE898" t="str">
            <v>https://clarksproductimages.azureedge.net/26182924/L/Pangaea%20II%20-%20App/_W_1.jpg</v>
          </cell>
        </row>
        <row r="899">
          <cell r="A899">
            <v>26182927</v>
          </cell>
          <cell r="B899" t="str">
            <v>Desert Bt Evo. Leopard Suede</v>
          </cell>
          <cell r="G899">
            <v>1</v>
          </cell>
          <cell r="H899">
            <v>10</v>
          </cell>
          <cell r="I899">
            <v>11</v>
          </cell>
          <cell r="J899">
            <v>11</v>
          </cell>
          <cell r="K899">
            <v>13</v>
          </cell>
          <cell r="L899">
            <v>12</v>
          </cell>
          <cell r="M899">
            <v>10</v>
          </cell>
          <cell r="N899">
            <v>10</v>
          </cell>
          <cell r="O899">
            <v>10</v>
          </cell>
          <cell r="P899">
            <v>6</v>
          </cell>
          <cell r="Q899">
            <v>5</v>
          </cell>
          <cell r="AB899">
            <v>99</v>
          </cell>
          <cell r="AC899">
            <v>59.57</v>
          </cell>
          <cell r="AD899">
            <v>140</v>
          </cell>
          <cell r="AE899" t="str">
            <v>https://clarksproductimages.azureedge.net/26182927/L/Legacy/1.jpg</v>
          </cell>
        </row>
        <row r="900">
          <cell r="A900">
            <v>26182930</v>
          </cell>
          <cell r="B900" t="str">
            <v>Desert Bt Evo. Black Sde</v>
          </cell>
          <cell r="I900">
            <v>3</v>
          </cell>
          <cell r="J900">
            <v>3</v>
          </cell>
          <cell r="K900">
            <v>3</v>
          </cell>
          <cell r="L900">
            <v>3</v>
          </cell>
          <cell r="M900">
            <v>2</v>
          </cell>
          <cell r="N900">
            <v>2</v>
          </cell>
          <cell r="O900">
            <v>2</v>
          </cell>
          <cell r="AB900">
            <v>18</v>
          </cell>
          <cell r="AC900">
            <v>59.57</v>
          </cell>
          <cell r="AD900">
            <v>140</v>
          </cell>
          <cell r="AE900" t="str">
            <v>https://clarksproductimages.azureedge.net/26182930/L/Legacy/1.jpg</v>
          </cell>
        </row>
        <row r="901">
          <cell r="A901">
            <v>26182931</v>
          </cell>
          <cell r="B901" t="str">
            <v>Edina Tall Walnut Suede</v>
          </cell>
          <cell r="H901">
            <v>1</v>
          </cell>
          <cell r="I901">
            <v>3</v>
          </cell>
          <cell r="K901">
            <v>4</v>
          </cell>
          <cell r="L901">
            <v>4</v>
          </cell>
          <cell r="M901">
            <v>1</v>
          </cell>
          <cell r="N901">
            <v>2</v>
          </cell>
          <cell r="O901">
            <v>2</v>
          </cell>
          <cell r="AB901">
            <v>17</v>
          </cell>
          <cell r="AC901">
            <v>72.34</v>
          </cell>
          <cell r="AD901">
            <v>170</v>
          </cell>
          <cell r="AE901" t="str">
            <v>https://clarksproductimages.azureedge.net/26182931/L/Pangaea%20II%20-%20App/_W_1.jpg</v>
          </cell>
        </row>
        <row r="902">
          <cell r="A902">
            <v>26182935</v>
          </cell>
          <cell r="B902" t="str">
            <v>Fernie Zip Black Leather</v>
          </cell>
          <cell r="H902">
            <v>2</v>
          </cell>
          <cell r="I902">
            <v>3</v>
          </cell>
          <cell r="J902">
            <v>1</v>
          </cell>
          <cell r="K902">
            <v>2</v>
          </cell>
          <cell r="L902">
            <v>2</v>
          </cell>
          <cell r="M902">
            <v>3</v>
          </cell>
          <cell r="N902">
            <v>3</v>
          </cell>
          <cell r="O902">
            <v>2</v>
          </cell>
          <cell r="AB902">
            <v>18</v>
          </cell>
          <cell r="AC902">
            <v>55.32</v>
          </cell>
          <cell r="AD902">
            <v>130</v>
          </cell>
          <cell r="AE902" t="str">
            <v>https://clarksproductimages.azureedge.net/26182935/L/Pangaea%20II%20-%20App/_W_1.jpg</v>
          </cell>
        </row>
        <row r="903">
          <cell r="A903">
            <v>26182936</v>
          </cell>
          <cell r="B903" t="str">
            <v>Fernie Zip Black Sde</v>
          </cell>
          <cell r="G903">
            <v>1</v>
          </cell>
          <cell r="H903">
            <v>6</v>
          </cell>
          <cell r="I903">
            <v>6</v>
          </cell>
          <cell r="J903">
            <v>7</v>
          </cell>
          <cell r="K903">
            <v>9</v>
          </cell>
          <cell r="L903">
            <v>9</v>
          </cell>
          <cell r="M903">
            <v>9</v>
          </cell>
          <cell r="N903">
            <v>8</v>
          </cell>
          <cell r="O903">
            <v>6</v>
          </cell>
          <cell r="P903">
            <v>6</v>
          </cell>
          <cell r="Q903">
            <v>5</v>
          </cell>
          <cell r="AB903">
            <v>72</v>
          </cell>
          <cell r="AC903">
            <v>55.32</v>
          </cell>
          <cell r="AD903">
            <v>130</v>
          </cell>
          <cell r="AE903" t="str">
            <v>https://clarksproductimages.azureedge.net/26182936/L/Pangaea%20II%20-%20App/_W_1.jpg</v>
          </cell>
        </row>
        <row r="904">
          <cell r="A904">
            <v>26182937</v>
          </cell>
          <cell r="B904" t="str">
            <v>Fernie Zip Leopard Suede</v>
          </cell>
          <cell r="G904">
            <v>2</v>
          </cell>
          <cell r="H904">
            <v>9</v>
          </cell>
          <cell r="I904">
            <v>11</v>
          </cell>
          <cell r="J904">
            <v>10</v>
          </cell>
          <cell r="K904">
            <v>10</v>
          </cell>
          <cell r="L904">
            <v>14</v>
          </cell>
          <cell r="M904">
            <v>6</v>
          </cell>
          <cell r="N904">
            <v>12</v>
          </cell>
          <cell r="O904">
            <v>10</v>
          </cell>
          <cell r="P904">
            <v>6</v>
          </cell>
          <cell r="Q904">
            <v>3</v>
          </cell>
          <cell r="AB904">
            <v>93</v>
          </cell>
          <cell r="AC904">
            <v>55.32</v>
          </cell>
          <cell r="AD904">
            <v>130</v>
          </cell>
          <cell r="AE904" t="str">
            <v>https://clarksproductimages.azureedge.net/26182937/L/Legacy/1.jpg</v>
          </cell>
        </row>
        <row r="905">
          <cell r="A905">
            <v>26182938</v>
          </cell>
          <cell r="B905" t="str">
            <v>Fernie Zip Walnut Suede</v>
          </cell>
          <cell r="I905">
            <v>6</v>
          </cell>
          <cell r="J905">
            <v>6</v>
          </cell>
          <cell r="K905">
            <v>3</v>
          </cell>
          <cell r="L905">
            <v>6</v>
          </cell>
          <cell r="M905">
            <v>5</v>
          </cell>
          <cell r="N905">
            <v>6</v>
          </cell>
          <cell r="O905">
            <v>4</v>
          </cell>
          <cell r="AB905">
            <v>36</v>
          </cell>
          <cell r="AC905">
            <v>55.32</v>
          </cell>
          <cell r="AD905">
            <v>130</v>
          </cell>
          <cell r="AE905" t="str">
            <v>https://clarksproductimages.azureedge.net/26182938/L/Pangaea%20II%20-%20App/_W_1.jpg</v>
          </cell>
        </row>
        <row r="906">
          <cell r="A906">
            <v>26182941</v>
          </cell>
          <cell r="B906" t="str">
            <v>Havisham Bay Black Leather</v>
          </cell>
          <cell r="H906">
            <v>7</v>
          </cell>
          <cell r="I906">
            <v>11</v>
          </cell>
          <cell r="J906">
            <v>6</v>
          </cell>
          <cell r="K906">
            <v>12</v>
          </cell>
          <cell r="L906">
            <v>14</v>
          </cell>
          <cell r="M906">
            <v>7</v>
          </cell>
          <cell r="N906">
            <v>9</v>
          </cell>
          <cell r="O906">
            <v>10</v>
          </cell>
          <cell r="P906">
            <v>4</v>
          </cell>
          <cell r="Q906">
            <v>5</v>
          </cell>
          <cell r="AB906">
            <v>85</v>
          </cell>
          <cell r="AC906">
            <v>46.81</v>
          </cell>
          <cell r="AD906">
            <v>110</v>
          </cell>
          <cell r="AE906" t="str">
            <v>https://clarksproductimages.azureedge.net/26182941/L/Pangaea%20II%20-%20App/_W_1.jpg</v>
          </cell>
        </row>
        <row r="907">
          <cell r="A907">
            <v>26182942</v>
          </cell>
          <cell r="B907" t="str">
            <v>Havisham Bay Brown Leather</v>
          </cell>
          <cell r="G907">
            <v>3</v>
          </cell>
          <cell r="H907">
            <v>7</v>
          </cell>
          <cell r="I907">
            <v>9</v>
          </cell>
          <cell r="J907">
            <v>10</v>
          </cell>
          <cell r="K907">
            <v>17</v>
          </cell>
          <cell r="L907">
            <v>17</v>
          </cell>
          <cell r="M907">
            <v>10</v>
          </cell>
          <cell r="N907">
            <v>10</v>
          </cell>
          <cell r="O907">
            <v>9</v>
          </cell>
          <cell r="P907">
            <v>6</v>
          </cell>
          <cell r="Q907">
            <v>2</v>
          </cell>
          <cell r="AB907">
            <v>100</v>
          </cell>
          <cell r="AC907">
            <v>46.81</v>
          </cell>
          <cell r="AD907">
            <v>110</v>
          </cell>
          <cell r="AE907" t="str">
            <v>https://clarksproductimages.azureedge.net/26182942/L/Pangaea%20II%20-%20App/_W_1.jpg</v>
          </cell>
        </row>
        <row r="908">
          <cell r="A908">
            <v>26182968</v>
          </cell>
          <cell r="B908" t="str">
            <v>Lynell Edge Black Combi</v>
          </cell>
          <cell r="G908">
            <v>2</v>
          </cell>
          <cell r="H908">
            <v>10</v>
          </cell>
          <cell r="I908">
            <v>11</v>
          </cell>
          <cell r="J908">
            <v>9</v>
          </cell>
          <cell r="K908">
            <v>19</v>
          </cell>
          <cell r="L908">
            <v>16</v>
          </cell>
          <cell r="M908">
            <v>10</v>
          </cell>
          <cell r="N908">
            <v>11</v>
          </cell>
          <cell r="O908">
            <v>10</v>
          </cell>
          <cell r="P908">
            <v>6</v>
          </cell>
          <cell r="Q908">
            <v>4</v>
          </cell>
          <cell r="AB908">
            <v>108</v>
          </cell>
          <cell r="AC908">
            <v>38.299999999999997</v>
          </cell>
          <cell r="AD908">
            <v>90</v>
          </cell>
          <cell r="AE908" t="str">
            <v>https://clarksproductimages.azureedge.net/26182968/L/Legacy/1.jpg</v>
          </cell>
        </row>
        <row r="909">
          <cell r="A909">
            <v>26182997</v>
          </cell>
          <cell r="B909" t="str">
            <v>Shaya Poppy Black Leather</v>
          </cell>
          <cell r="I909">
            <v>1</v>
          </cell>
          <cell r="K909">
            <v>1</v>
          </cell>
          <cell r="AB909">
            <v>2</v>
          </cell>
          <cell r="AC909">
            <v>42.55</v>
          </cell>
          <cell r="AD909">
            <v>100</v>
          </cell>
          <cell r="AE909" t="str">
            <v>https://clarksproductimages.azureedge.net/26182997/L/Legacy/1.jpg</v>
          </cell>
        </row>
        <row r="910">
          <cell r="A910">
            <v>26183008</v>
          </cell>
          <cell r="B910" t="str">
            <v>Torhill Mule Black WLined Sde</v>
          </cell>
          <cell r="G910">
            <v>1</v>
          </cell>
          <cell r="H910">
            <v>3</v>
          </cell>
          <cell r="I910">
            <v>2</v>
          </cell>
          <cell r="J910">
            <v>23</v>
          </cell>
          <cell r="K910">
            <v>26</v>
          </cell>
          <cell r="L910">
            <v>70</v>
          </cell>
          <cell r="M910">
            <v>76</v>
          </cell>
          <cell r="N910">
            <v>41</v>
          </cell>
          <cell r="O910">
            <v>34</v>
          </cell>
          <cell r="P910">
            <v>18</v>
          </cell>
          <cell r="Q910">
            <v>1</v>
          </cell>
          <cell r="AB910">
            <v>295</v>
          </cell>
          <cell r="AC910">
            <v>46.81</v>
          </cell>
          <cell r="AD910">
            <v>110</v>
          </cell>
          <cell r="AE910" t="str">
            <v>https://clarksproductimages.azureedge.net/26183008/L/Pangaea%20II%20-%20App/_W_1.jpg</v>
          </cell>
        </row>
        <row r="911">
          <cell r="A911">
            <v>26183010</v>
          </cell>
          <cell r="B911" t="str">
            <v>Torhill Mule Sand Wlined</v>
          </cell>
          <cell r="H911">
            <v>7</v>
          </cell>
          <cell r="I911">
            <v>9</v>
          </cell>
          <cell r="J911">
            <v>11</v>
          </cell>
          <cell r="K911">
            <v>8</v>
          </cell>
          <cell r="L911">
            <v>3</v>
          </cell>
          <cell r="M911">
            <v>2</v>
          </cell>
          <cell r="N911">
            <v>4</v>
          </cell>
          <cell r="O911">
            <v>5</v>
          </cell>
          <cell r="AB911">
            <v>49</v>
          </cell>
          <cell r="AC911">
            <v>46.81</v>
          </cell>
          <cell r="AD911">
            <v>110</v>
          </cell>
          <cell r="AE911" t="str">
            <v>https://clarksproductimages.azureedge.net/26183010/L/Legacy/1.jpg</v>
          </cell>
        </row>
        <row r="912">
          <cell r="A912">
            <v>26183032</v>
          </cell>
          <cell r="B912" t="str">
            <v>Fernie Court Black Leather</v>
          </cell>
          <cell r="G912">
            <v>3</v>
          </cell>
          <cell r="H912">
            <v>6</v>
          </cell>
          <cell r="I912">
            <v>8</v>
          </cell>
          <cell r="J912">
            <v>7</v>
          </cell>
          <cell r="K912">
            <v>10</v>
          </cell>
          <cell r="L912">
            <v>12</v>
          </cell>
          <cell r="M912">
            <v>8</v>
          </cell>
          <cell r="N912">
            <v>7</v>
          </cell>
          <cell r="O912">
            <v>8</v>
          </cell>
          <cell r="P912">
            <v>6</v>
          </cell>
          <cell r="Q912">
            <v>2</v>
          </cell>
          <cell r="AB912">
            <v>77</v>
          </cell>
          <cell r="AC912">
            <v>42.55</v>
          </cell>
          <cell r="AD912">
            <v>100</v>
          </cell>
          <cell r="AE912" t="str">
            <v>https://clarksproductimages.azureedge.net/26183032/L/Pangaea%20II%20-%20App/_W_1.jpg</v>
          </cell>
        </row>
        <row r="913">
          <cell r="A913">
            <v>26183049</v>
          </cell>
          <cell r="B913" t="str">
            <v>Hollyhock Walk Sand Leather</v>
          </cell>
          <cell r="H913">
            <v>15</v>
          </cell>
          <cell r="J913">
            <v>24</v>
          </cell>
          <cell r="K913">
            <v>16</v>
          </cell>
          <cell r="L913">
            <v>48</v>
          </cell>
          <cell r="M913">
            <v>45</v>
          </cell>
          <cell r="N913">
            <v>51</v>
          </cell>
          <cell r="O913">
            <v>38</v>
          </cell>
          <cell r="P913">
            <v>18</v>
          </cell>
          <cell r="AB913">
            <v>255</v>
          </cell>
          <cell r="AC913">
            <v>51.06</v>
          </cell>
          <cell r="AD913">
            <v>120</v>
          </cell>
          <cell r="AE913" t="str">
            <v>https://clarksproductimages.azureedge.net/26183049/L/Legacy/1.jpg</v>
          </cell>
        </row>
        <row r="914">
          <cell r="A914">
            <v>26183050</v>
          </cell>
          <cell r="B914" t="str">
            <v>Hollyhock Walk White Leather</v>
          </cell>
          <cell r="J914">
            <v>17</v>
          </cell>
          <cell r="K914">
            <v>17</v>
          </cell>
          <cell r="L914">
            <v>59</v>
          </cell>
          <cell r="M914">
            <v>72</v>
          </cell>
          <cell r="N914">
            <v>34</v>
          </cell>
          <cell r="O914">
            <v>31</v>
          </cell>
          <cell r="P914">
            <v>18</v>
          </cell>
          <cell r="AB914">
            <v>248</v>
          </cell>
          <cell r="AC914">
            <v>51.06</v>
          </cell>
          <cell r="AD914">
            <v>120</v>
          </cell>
          <cell r="AE914" t="str">
            <v>https://clarksproductimages.azureedge.net/26183050/L/Legacy/1.jpg</v>
          </cell>
        </row>
        <row r="915">
          <cell r="A915">
            <v>26183052</v>
          </cell>
          <cell r="B915" t="str">
            <v>Hollyhock Zip Silver Combi Lea</v>
          </cell>
          <cell r="G915">
            <v>1</v>
          </cell>
          <cell r="H915">
            <v>15</v>
          </cell>
          <cell r="I915">
            <v>11</v>
          </cell>
          <cell r="J915">
            <v>23</v>
          </cell>
          <cell r="K915">
            <v>11</v>
          </cell>
          <cell r="L915">
            <v>19</v>
          </cell>
          <cell r="M915">
            <v>29</v>
          </cell>
          <cell r="N915">
            <v>34</v>
          </cell>
          <cell r="O915">
            <v>35</v>
          </cell>
          <cell r="P915">
            <v>18</v>
          </cell>
          <cell r="Q915">
            <v>5</v>
          </cell>
          <cell r="AB915">
            <v>201</v>
          </cell>
          <cell r="AC915">
            <v>51.06</v>
          </cell>
          <cell r="AD915">
            <v>120</v>
          </cell>
          <cell r="AE915" t="str">
            <v>https://clarksproductimages.azureedge.net/26183052/L/Legacy/1.jpg</v>
          </cell>
        </row>
        <row r="916">
          <cell r="A916">
            <v>26183058</v>
          </cell>
          <cell r="B916" t="str">
            <v>Livia Sky Black Leather</v>
          </cell>
          <cell r="H916">
            <v>1</v>
          </cell>
          <cell r="I916">
            <v>2</v>
          </cell>
          <cell r="L916">
            <v>2</v>
          </cell>
          <cell r="N916">
            <v>2</v>
          </cell>
          <cell r="O916">
            <v>1</v>
          </cell>
          <cell r="AB916">
            <v>8</v>
          </cell>
          <cell r="AC916">
            <v>38.299999999999997</v>
          </cell>
          <cell r="AD916">
            <v>90</v>
          </cell>
          <cell r="AE916" t="str">
            <v>https://clarksproductimages.azureedge.net/26183058/L/Legacy/1.jpg</v>
          </cell>
        </row>
        <row r="917">
          <cell r="A917">
            <v>26183067</v>
          </cell>
          <cell r="B917" t="str">
            <v>Wallacraft Bee Brown/Orange Sde</v>
          </cell>
          <cell r="H917">
            <v>8</v>
          </cell>
          <cell r="I917">
            <v>10</v>
          </cell>
          <cell r="J917">
            <v>6</v>
          </cell>
          <cell r="K917">
            <v>4</v>
          </cell>
          <cell r="L917">
            <v>22</v>
          </cell>
          <cell r="M917">
            <v>26</v>
          </cell>
          <cell r="N917">
            <v>15</v>
          </cell>
          <cell r="O917">
            <v>13</v>
          </cell>
          <cell r="P917">
            <v>7</v>
          </cell>
          <cell r="AB917">
            <v>111</v>
          </cell>
          <cell r="AC917">
            <v>68.09</v>
          </cell>
          <cell r="AD917">
            <v>160</v>
          </cell>
          <cell r="AE917" t="str">
            <v>https://clarksproductimages.azureedge.net/26183067/L/Pangaea%20II%20-%20App/_W_1.jpg</v>
          </cell>
        </row>
        <row r="918">
          <cell r="A918">
            <v>26183072</v>
          </cell>
          <cell r="B918" t="str">
            <v>Wallabee. Brown Cow Print</v>
          </cell>
          <cell r="H918">
            <v>1</v>
          </cell>
          <cell r="I918">
            <v>1</v>
          </cell>
          <cell r="J918">
            <v>2</v>
          </cell>
          <cell r="K918">
            <v>4</v>
          </cell>
          <cell r="L918">
            <v>8</v>
          </cell>
          <cell r="M918">
            <v>23</v>
          </cell>
          <cell r="N918">
            <v>10</v>
          </cell>
          <cell r="O918">
            <v>9</v>
          </cell>
          <cell r="P918">
            <v>4</v>
          </cell>
          <cell r="AB918">
            <v>62</v>
          </cell>
          <cell r="AC918">
            <v>76.599999999999994</v>
          </cell>
          <cell r="AD918">
            <v>180</v>
          </cell>
          <cell r="AE918" t="str">
            <v>https://clarksproductimages.azureedge.net/26183072/L/Pangaea%20II%20-%20App/_W_1.jpg</v>
          </cell>
        </row>
        <row r="919">
          <cell r="A919">
            <v>26183079</v>
          </cell>
          <cell r="B919" t="str">
            <v>Wallabee T Bar Brown/Orange Sde</v>
          </cell>
          <cell r="J919">
            <v>5</v>
          </cell>
          <cell r="K919">
            <v>10</v>
          </cell>
          <cell r="L919">
            <v>23</v>
          </cell>
          <cell r="M919">
            <v>30</v>
          </cell>
          <cell r="N919">
            <v>15</v>
          </cell>
          <cell r="O919">
            <v>13</v>
          </cell>
          <cell r="P919">
            <v>7</v>
          </cell>
          <cell r="AB919">
            <v>103</v>
          </cell>
          <cell r="AC919">
            <v>68.09</v>
          </cell>
          <cell r="AD919">
            <v>160</v>
          </cell>
          <cell r="AE919" t="str">
            <v>https://clarksproductimages.azureedge.net/26183079/L/Pangaea%20II%20-%20App/_W_1.jpg</v>
          </cell>
        </row>
        <row r="920">
          <cell r="A920">
            <v>26183082</v>
          </cell>
          <cell r="B920" t="str">
            <v>Desert Boot BRN Scotch Grain</v>
          </cell>
          <cell r="N920">
            <v>5</v>
          </cell>
          <cell r="O920">
            <v>5</v>
          </cell>
          <cell r="P920">
            <v>4</v>
          </cell>
          <cell r="Q920">
            <v>5</v>
          </cell>
          <cell r="R920">
            <v>4</v>
          </cell>
          <cell r="S920">
            <v>5</v>
          </cell>
          <cell r="T920">
            <v>4</v>
          </cell>
          <cell r="U920">
            <v>2</v>
          </cell>
          <cell r="V920">
            <v>6</v>
          </cell>
          <cell r="W920">
            <v>4</v>
          </cell>
          <cell r="AB920">
            <v>44</v>
          </cell>
          <cell r="AC920">
            <v>70.370370370370367</v>
          </cell>
          <cell r="AD920">
            <v>190</v>
          </cell>
          <cell r="AE920" t="str">
            <v>https://clarksproductimages.azureedge.net/26183082/L/Pangaea%20II%20-%20App/_W_1.jpg</v>
          </cell>
        </row>
        <row r="921">
          <cell r="A921">
            <v>26183094</v>
          </cell>
          <cell r="B921" t="str">
            <v>Wallabee RB Olive Suede</v>
          </cell>
          <cell r="N921">
            <v>3</v>
          </cell>
          <cell r="O921">
            <v>4</v>
          </cell>
          <cell r="P921">
            <v>1</v>
          </cell>
          <cell r="Q921">
            <v>3</v>
          </cell>
          <cell r="R921">
            <v>4</v>
          </cell>
          <cell r="S921">
            <v>3</v>
          </cell>
          <cell r="T921">
            <v>4</v>
          </cell>
          <cell r="U921">
            <v>1</v>
          </cell>
          <cell r="V921">
            <v>3</v>
          </cell>
          <cell r="AB921">
            <v>26</v>
          </cell>
          <cell r="AC921">
            <v>68.09</v>
          </cell>
          <cell r="AD921">
            <v>160</v>
          </cell>
          <cell r="AE921" t="str">
            <v>https://clarksproductimages.azureedge.net/26183094/L/Pangaea%20II%20-%20App/_W_1.jpg</v>
          </cell>
        </row>
        <row r="922">
          <cell r="A922">
            <v>26183108</v>
          </cell>
          <cell r="B922" t="str">
            <v>Mayhill Lace Light Pink Combi</v>
          </cell>
          <cell r="J922">
            <v>16</v>
          </cell>
          <cell r="K922">
            <v>20</v>
          </cell>
          <cell r="L922">
            <v>48</v>
          </cell>
          <cell r="M922">
            <v>52</v>
          </cell>
          <cell r="N922">
            <v>28</v>
          </cell>
          <cell r="O922">
            <v>24</v>
          </cell>
          <cell r="P922">
            <v>12</v>
          </cell>
          <cell r="AB922">
            <v>200</v>
          </cell>
          <cell r="AC922">
            <v>51.06</v>
          </cell>
          <cell r="AD922">
            <v>120</v>
          </cell>
          <cell r="AE922" t="str">
            <v>https://clarksproductimages.azureedge.net/26183108/L/Legacy/1.jpg</v>
          </cell>
        </row>
        <row r="923">
          <cell r="A923">
            <v>26183112</v>
          </cell>
          <cell r="B923" t="str">
            <v>Mayhill Lace Sand Combi Lea</v>
          </cell>
          <cell r="J923">
            <v>24</v>
          </cell>
          <cell r="K923">
            <v>27</v>
          </cell>
          <cell r="L923">
            <v>71</v>
          </cell>
          <cell r="M923">
            <v>79</v>
          </cell>
          <cell r="N923">
            <v>40</v>
          </cell>
          <cell r="O923">
            <v>34</v>
          </cell>
          <cell r="P923">
            <v>18</v>
          </cell>
          <cell r="AB923">
            <v>293</v>
          </cell>
          <cell r="AC923">
            <v>51.06</v>
          </cell>
          <cell r="AD923">
            <v>120</v>
          </cell>
          <cell r="AE923" t="str">
            <v>https://clarksproductimages.azureedge.net/26183112/L/Legacy/1.jpg</v>
          </cell>
        </row>
        <row r="924">
          <cell r="A924">
            <v>26183114</v>
          </cell>
          <cell r="B924" t="str">
            <v>Mayhill Walk White Leather</v>
          </cell>
          <cell r="J924">
            <v>15</v>
          </cell>
          <cell r="K924">
            <v>19</v>
          </cell>
          <cell r="L924">
            <v>47</v>
          </cell>
          <cell r="M924">
            <v>51</v>
          </cell>
          <cell r="N924">
            <v>27</v>
          </cell>
          <cell r="O924">
            <v>23</v>
          </cell>
          <cell r="P924">
            <v>12</v>
          </cell>
          <cell r="AB924">
            <v>194</v>
          </cell>
          <cell r="AC924">
            <v>51.06</v>
          </cell>
          <cell r="AD924">
            <v>120</v>
          </cell>
          <cell r="AE924" t="str">
            <v>https://clarksproductimages.azureedge.net/26183114/L/Legacy/1.jpg</v>
          </cell>
        </row>
        <row r="925">
          <cell r="A925">
            <v>26183131</v>
          </cell>
          <cell r="B925" t="str">
            <v>Sensa15 Trim Black Leather</v>
          </cell>
          <cell r="H925">
            <v>1</v>
          </cell>
          <cell r="I925">
            <v>2</v>
          </cell>
          <cell r="K925">
            <v>3</v>
          </cell>
          <cell r="L925">
            <v>3</v>
          </cell>
          <cell r="M925">
            <v>1</v>
          </cell>
          <cell r="N925">
            <v>2</v>
          </cell>
          <cell r="O925">
            <v>1</v>
          </cell>
          <cell r="AB925">
            <v>13</v>
          </cell>
          <cell r="AC925">
            <v>42.55</v>
          </cell>
          <cell r="AD925">
            <v>100</v>
          </cell>
          <cell r="AE925" t="str">
            <v>https://clarksproductimages.azureedge.net/26183131/L/Legacy/1.jpg</v>
          </cell>
        </row>
        <row r="926">
          <cell r="A926">
            <v>26183132</v>
          </cell>
          <cell r="B926" t="str">
            <v>Sensa15 Trim Sand Patent</v>
          </cell>
          <cell r="H926">
            <v>1</v>
          </cell>
          <cell r="I926">
            <v>2</v>
          </cell>
          <cell r="K926">
            <v>3</v>
          </cell>
          <cell r="L926">
            <v>1</v>
          </cell>
          <cell r="M926">
            <v>1</v>
          </cell>
          <cell r="N926">
            <v>2</v>
          </cell>
          <cell r="O926">
            <v>1</v>
          </cell>
          <cell r="AB926">
            <v>11</v>
          </cell>
          <cell r="AC926">
            <v>42.55</v>
          </cell>
          <cell r="AD926">
            <v>100</v>
          </cell>
          <cell r="AE926" t="str">
            <v>https://clarksproductimages.azureedge.net/26183132/L/Legacy/1.jpg</v>
          </cell>
        </row>
        <row r="927">
          <cell r="A927">
            <v>26183143</v>
          </cell>
          <cell r="B927" t="str">
            <v>Straven Sling Black Leather</v>
          </cell>
          <cell r="J927">
            <v>3</v>
          </cell>
          <cell r="L927">
            <v>2</v>
          </cell>
          <cell r="N927">
            <v>1</v>
          </cell>
          <cell r="AB927">
            <v>6</v>
          </cell>
          <cell r="AC927">
            <v>55.32</v>
          </cell>
          <cell r="AD927">
            <v>130</v>
          </cell>
          <cell r="AE927" t="str">
            <v>https://clarksproductimages.azureedge.net/26183143/L/Legacy/1.jpg</v>
          </cell>
        </row>
        <row r="928">
          <cell r="A928">
            <v>26183152</v>
          </cell>
          <cell r="B928" t="str">
            <v>WallabeeEVOBar Dark Sand Suede</v>
          </cell>
          <cell r="H928">
            <v>5</v>
          </cell>
          <cell r="I928">
            <v>15</v>
          </cell>
          <cell r="J928">
            <v>11</v>
          </cell>
          <cell r="K928">
            <v>27</v>
          </cell>
          <cell r="L928">
            <v>17</v>
          </cell>
          <cell r="M928">
            <v>11</v>
          </cell>
          <cell r="N928">
            <v>16</v>
          </cell>
          <cell r="O928">
            <v>8</v>
          </cell>
          <cell r="AB928">
            <v>110</v>
          </cell>
          <cell r="AC928">
            <v>46.81</v>
          </cell>
          <cell r="AD928">
            <v>110</v>
          </cell>
          <cell r="AE928" t="str">
            <v>https://clarksproductimages.azureedge.net/26183152/L/Web/_W_1.jpg</v>
          </cell>
        </row>
        <row r="929">
          <cell r="A929">
            <v>26183153</v>
          </cell>
          <cell r="B929" t="str">
            <v>WallabeeEVOBar Black Sde</v>
          </cell>
          <cell r="H929">
            <v>6</v>
          </cell>
          <cell r="I929">
            <v>17</v>
          </cell>
          <cell r="J929">
            <v>10</v>
          </cell>
          <cell r="K929">
            <v>28</v>
          </cell>
          <cell r="L929">
            <v>21</v>
          </cell>
          <cell r="M929">
            <v>15</v>
          </cell>
          <cell r="N929">
            <v>20</v>
          </cell>
          <cell r="O929">
            <v>8</v>
          </cell>
          <cell r="AB929">
            <v>125</v>
          </cell>
          <cell r="AC929">
            <v>46.81</v>
          </cell>
          <cell r="AD929">
            <v>110</v>
          </cell>
          <cell r="AE929" t="str">
            <v>https://clarksproductimages.azureedge.net/26183153/L/Web/_W_1.jpg</v>
          </cell>
        </row>
        <row r="930">
          <cell r="A930">
            <v>26183156</v>
          </cell>
          <cell r="B930" t="str">
            <v>Zarey Court Black Leather</v>
          </cell>
          <cell r="G930">
            <v>1</v>
          </cell>
          <cell r="I930">
            <v>3</v>
          </cell>
          <cell r="J930">
            <v>5</v>
          </cell>
          <cell r="K930">
            <v>6</v>
          </cell>
          <cell r="L930">
            <v>4</v>
          </cell>
          <cell r="M930">
            <v>2</v>
          </cell>
          <cell r="N930">
            <v>2</v>
          </cell>
          <cell r="AB930">
            <v>23</v>
          </cell>
          <cell r="AC930">
            <v>38.299999999999997</v>
          </cell>
          <cell r="AD930">
            <v>90</v>
          </cell>
          <cell r="AE930" t="str">
            <v>https://clarksproductimages.azureedge.net/26183156/L/Legacy/1.jpg</v>
          </cell>
        </row>
        <row r="931">
          <cell r="A931">
            <v>26183162</v>
          </cell>
          <cell r="B931" t="str">
            <v>Meridor Lo Black Combi Sde</v>
          </cell>
          <cell r="H931">
            <v>7</v>
          </cell>
          <cell r="I931">
            <v>6</v>
          </cell>
          <cell r="J931">
            <v>15</v>
          </cell>
          <cell r="K931">
            <v>13</v>
          </cell>
          <cell r="L931">
            <v>11</v>
          </cell>
          <cell r="M931">
            <v>9</v>
          </cell>
          <cell r="N931">
            <v>6</v>
          </cell>
          <cell r="O931">
            <v>7</v>
          </cell>
          <cell r="P931">
            <v>3</v>
          </cell>
          <cell r="AB931">
            <v>77</v>
          </cell>
          <cell r="AC931">
            <v>42.55</v>
          </cell>
          <cell r="AD931">
            <v>100</v>
          </cell>
          <cell r="AE931" t="str">
            <v>https://clarksproductimages.azureedge.net/26183162/L/Legacy/1.jpg</v>
          </cell>
        </row>
        <row r="932">
          <cell r="A932">
            <v>26183165</v>
          </cell>
          <cell r="B932" t="str">
            <v>Meridor Lo Leopard PRT Comb</v>
          </cell>
          <cell r="G932">
            <v>4</v>
          </cell>
          <cell r="H932">
            <v>12</v>
          </cell>
          <cell r="I932">
            <v>10</v>
          </cell>
          <cell r="J932">
            <v>26</v>
          </cell>
          <cell r="K932">
            <v>15</v>
          </cell>
          <cell r="L932">
            <v>14</v>
          </cell>
          <cell r="M932">
            <v>28</v>
          </cell>
          <cell r="N932">
            <v>12</v>
          </cell>
          <cell r="O932">
            <v>15</v>
          </cell>
          <cell r="P932">
            <v>12</v>
          </cell>
          <cell r="Q932">
            <v>4</v>
          </cell>
          <cell r="AB932">
            <v>152</v>
          </cell>
          <cell r="AC932">
            <v>42.55</v>
          </cell>
          <cell r="AD932">
            <v>100</v>
          </cell>
          <cell r="AE932" t="str">
            <v>https://clarksproductimages.azureedge.net/26183165/L/Web/_W_1.jpg</v>
          </cell>
        </row>
        <row r="933">
          <cell r="A933">
            <v>26183167</v>
          </cell>
          <cell r="B933" t="str">
            <v>Meridor Lo Metallic Combi</v>
          </cell>
          <cell r="H933">
            <v>13</v>
          </cell>
          <cell r="I933">
            <v>8</v>
          </cell>
          <cell r="J933">
            <v>21</v>
          </cell>
          <cell r="K933">
            <v>10</v>
          </cell>
          <cell r="L933">
            <v>12</v>
          </cell>
          <cell r="M933">
            <v>26</v>
          </cell>
          <cell r="N933">
            <v>15</v>
          </cell>
          <cell r="O933">
            <v>17</v>
          </cell>
          <cell r="P933">
            <v>11</v>
          </cell>
          <cell r="Q933">
            <v>2</v>
          </cell>
          <cell r="AB933">
            <v>135</v>
          </cell>
          <cell r="AC933">
            <v>42.55</v>
          </cell>
          <cell r="AD933">
            <v>100</v>
          </cell>
          <cell r="AE933" t="str">
            <v>https://clarksproductimages.azureedge.net/26183167/L/Legacy/1.jpg</v>
          </cell>
        </row>
        <row r="934">
          <cell r="A934">
            <v>26183168</v>
          </cell>
          <cell r="B934" t="str">
            <v>Meridor Lo Off White Combi</v>
          </cell>
          <cell r="H934">
            <v>9</v>
          </cell>
          <cell r="I934">
            <v>11</v>
          </cell>
          <cell r="J934">
            <v>20</v>
          </cell>
          <cell r="K934">
            <v>19</v>
          </cell>
          <cell r="L934">
            <v>19</v>
          </cell>
          <cell r="M934">
            <v>11</v>
          </cell>
          <cell r="N934">
            <v>11</v>
          </cell>
          <cell r="O934">
            <v>11</v>
          </cell>
          <cell r="AB934">
            <v>111</v>
          </cell>
          <cell r="AC934">
            <v>42.55</v>
          </cell>
          <cell r="AD934">
            <v>100</v>
          </cell>
          <cell r="AE934" t="str">
            <v>https://clarksproductimages.azureedge.net/26183168/L/Legacy/1.jpg</v>
          </cell>
        </row>
        <row r="935">
          <cell r="A935">
            <v>26183170</v>
          </cell>
          <cell r="B935" t="str">
            <v>Orinoco3 Derby Black Leather</v>
          </cell>
          <cell r="I935">
            <v>2</v>
          </cell>
          <cell r="J935">
            <v>1</v>
          </cell>
          <cell r="K935">
            <v>1</v>
          </cell>
          <cell r="L935">
            <v>1</v>
          </cell>
          <cell r="M935">
            <v>2</v>
          </cell>
          <cell r="N935">
            <v>1</v>
          </cell>
          <cell r="O935">
            <v>2</v>
          </cell>
          <cell r="AB935">
            <v>10</v>
          </cell>
          <cell r="AC935">
            <v>42.55</v>
          </cell>
          <cell r="AD935">
            <v>100</v>
          </cell>
          <cell r="AE935" t="str">
            <v>https://clarksproductimages.azureedge.net/26183170/L/Legacy/1.jpg</v>
          </cell>
        </row>
        <row r="936">
          <cell r="A936">
            <v>26183171</v>
          </cell>
          <cell r="B936" t="str">
            <v>Orinoco3 Derby Black Pat</v>
          </cell>
          <cell r="I936">
            <v>3</v>
          </cell>
          <cell r="K936">
            <v>2</v>
          </cell>
          <cell r="L936">
            <v>2</v>
          </cell>
          <cell r="M936">
            <v>2</v>
          </cell>
          <cell r="N936">
            <v>2</v>
          </cell>
          <cell r="O936">
            <v>1</v>
          </cell>
          <cell r="AB936">
            <v>12</v>
          </cell>
          <cell r="AC936">
            <v>42.55</v>
          </cell>
          <cell r="AD936">
            <v>100</v>
          </cell>
          <cell r="AE936" t="str">
            <v>https://clarksproductimages.azureedge.net/26183171/L/Legacy/1.jpg</v>
          </cell>
        </row>
        <row r="937">
          <cell r="A937">
            <v>26183172</v>
          </cell>
          <cell r="B937" t="str">
            <v>Orinoco3 Edge Black Leather</v>
          </cell>
          <cell r="I937">
            <v>3</v>
          </cell>
          <cell r="J937">
            <v>2</v>
          </cell>
          <cell r="K937">
            <v>3</v>
          </cell>
          <cell r="L937">
            <v>3</v>
          </cell>
          <cell r="M937">
            <v>2</v>
          </cell>
          <cell r="N937">
            <v>2</v>
          </cell>
          <cell r="O937">
            <v>3</v>
          </cell>
          <cell r="AB937">
            <v>18</v>
          </cell>
          <cell r="AC937">
            <v>42.55</v>
          </cell>
          <cell r="AD937">
            <v>100</v>
          </cell>
          <cell r="AE937" t="str">
            <v>https://clarksproductimages.azureedge.net/26183172/L/Legacy/1.jpg</v>
          </cell>
        </row>
        <row r="938">
          <cell r="A938">
            <v>26183173</v>
          </cell>
          <cell r="B938" t="str">
            <v>Orinoco3 Edge Black Pat</v>
          </cell>
          <cell r="H938">
            <v>1</v>
          </cell>
          <cell r="I938">
            <v>3</v>
          </cell>
          <cell r="J938">
            <v>1</v>
          </cell>
          <cell r="K938">
            <v>3</v>
          </cell>
          <cell r="L938">
            <v>3</v>
          </cell>
          <cell r="M938">
            <v>2</v>
          </cell>
          <cell r="N938">
            <v>3</v>
          </cell>
          <cell r="O938">
            <v>1</v>
          </cell>
          <cell r="AB938">
            <v>17</v>
          </cell>
          <cell r="AC938">
            <v>42.55</v>
          </cell>
          <cell r="AD938">
            <v>100</v>
          </cell>
          <cell r="AE938" t="str">
            <v>https://clarksproductimages.azureedge.net/26183173/L/Legacy/1.jpg</v>
          </cell>
        </row>
        <row r="939">
          <cell r="A939">
            <v>26183208</v>
          </cell>
          <cell r="B939" t="str">
            <v>Un Maui Lace Metallic</v>
          </cell>
          <cell r="H939">
            <v>3</v>
          </cell>
          <cell r="I939">
            <v>3</v>
          </cell>
          <cell r="J939">
            <v>5</v>
          </cell>
          <cell r="K939">
            <v>4</v>
          </cell>
          <cell r="L939">
            <v>5</v>
          </cell>
          <cell r="M939">
            <v>3</v>
          </cell>
          <cell r="N939">
            <v>3</v>
          </cell>
          <cell r="O939">
            <v>3</v>
          </cell>
          <cell r="AB939">
            <v>29</v>
          </cell>
          <cell r="AC939">
            <v>46.81</v>
          </cell>
          <cell r="AD939">
            <v>110</v>
          </cell>
          <cell r="AE939" t="str">
            <v>-</v>
          </cell>
        </row>
        <row r="940">
          <cell r="A940">
            <v>26183237</v>
          </cell>
          <cell r="B940" t="str">
            <v>Fernie Trim Sand Patent</v>
          </cell>
          <cell r="G940">
            <v>1</v>
          </cell>
          <cell r="H940">
            <v>2</v>
          </cell>
          <cell r="I940">
            <v>3</v>
          </cell>
          <cell r="J940">
            <v>2</v>
          </cell>
          <cell r="K940">
            <v>6</v>
          </cell>
          <cell r="L940">
            <v>4</v>
          </cell>
          <cell r="M940">
            <v>1</v>
          </cell>
          <cell r="N940">
            <v>2</v>
          </cell>
          <cell r="AB940">
            <v>21</v>
          </cell>
          <cell r="AC940">
            <v>42.55</v>
          </cell>
          <cell r="AD940">
            <v>100</v>
          </cell>
          <cell r="AE940" t="str">
            <v>https://clarksproductimages.azureedge.net/26183237/L/Legacy/1.jpg</v>
          </cell>
        </row>
        <row r="941">
          <cell r="A941">
            <v>26183249</v>
          </cell>
          <cell r="B941" t="str">
            <v>Aldwin Mid GTX Black Leather</v>
          </cell>
          <cell r="G941">
            <v>3</v>
          </cell>
          <cell r="H941">
            <v>28</v>
          </cell>
          <cell r="I941">
            <v>39</v>
          </cell>
          <cell r="J941">
            <v>20</v>
          </cell>
          <cell r="K941">
            <v>72</v>
          </cell>
          <cell r="L941">
            <v>25</v>
          </cell>
          <cell r="M941">
            <v>59</v>
          </cell>
          <cell r="N941">
            <v>26</v>
          </cell>
          <cell r="P941">
            <v>22</v>
          </cell>
          <cell r="AB941">
            <v>294</v>
          </cell>
          <cell r="AC941">
            <v>63.83</v>
          </cell>
          <cell r="AD941">
            <v>150</v>
          </cell>
          <cell r="AE941" t="str">
            <v>https://clarksproductimages.azureedge.net/26183249/L/Pangaea%20II%20-%20App/_W_1.jpg</v>
          </cell>
        </row>
        <row r="942">
          <cell r="A942">
            <v>26183253</v>
          </cell>
          <cell r="B942" t="str">
            <v>Aldwin LaceGTX Black Leather</v>
          </cell>
          <cell r="N942">
            <v>10</v>
          </cell>
          <cell r="O942">
            <v>5</v>
          </cell>
          <cell r="P942">
            <v>13</v>
          </cell>
          <cell r="Q942">
            <v>17</v>
          </cell>
          <cell r="R942">
            <v>13</v>
          </cell>
          <cell r="S942">
            <v>3</v>
          </cell>
          <cell r="T942">
            <v>13</v>
          </cell>
          <cell r="U942">
            <v>5</v>
          </cell>
          <cell r="V942">
            <v>11</v>
          </cell>
          <cell r="W942">
            <v>4</v>
          </cell>
          <cell r="AB942">
            <v>94</v>
          </cell>
          <cell r="AC942">
            <v>55.32</v>
          </cell>
          <cell r="AD942">
            <v>130</v>
          </cell>
          <cell r="AE942" t="str">
            <v>https://clarksproductimages.azureedge.net/26183253/L/Pangaea%20II%20-%20App/_W_1.jpg</v>
          </cell>
        </row>
        <row r="943">
          <cell r="A943">
            <v>26183255</v>
          </cell>
          <cell r="B943" t="str">
            <v>Aldwin Mid GTX Brown Nubuck</v>
          </cell>
          <cell r="M943">
            <v>4</v>
          </cell>
          <cell r="N943">
            <v>13</v>
          </cell>
          <cell r="O943">
            <v>7</v>
          </cell>
          <cell r="P943">
            <v>12</v>
          </cell>
          <cell r="Q943">
            <v>9</v>
          </cell>
          <cell r="R943">
            <v>22</v>
          </cell>
          <cell r="S943">
            <v>3</v>
          </cell>
          <cell r="T943">
            <v>10</v>
          </cell>
          <cell r="U943">
            <v>9</v>
          </cell>
          <cell r="V943">
            <v>8</v>
          </cell>
          <cell r="W943">
            <v>5</v>
          </cell>
          <cell r="AB943">
            <v>102</v>
          </cell>
          <cell r="AC943">
            <v>63.83</v>
          </cell>
          <cell r="AD943">
            <v>150</v>
          </cell>
          <cell r="AE943" t="str">
            <v>https://clarksproductimages.azureedge.net/26183255/L/Pangaea%20II%20-%20App/_W_1.jpg</v>
          </cell>
        </row>
        <row r="944">
          <cell r="A944">
            <v>26183263</v>
          </cell>
          <cell r="B944" t="str">
            <v>Badbury Hi WP Brown WLined Lea</v>
          </cell>
          <cell r="N944">
            <v>2</v>
          </cell>
          <cell r="O944">
            <v>2</v>
          </cell>
          <cell r="P944">
            <v>3</v>
          </cell>
          <cell r="Q944">
            <v>3</v>
          </cell>
          <cell r="R944">
            <v>4</v>
          </cell>
          <cell r="S944">
            <v>3</v>
          </cell>
          <cell r="T944">
            <v>3</v>
          </cell>
          <cell r="U944">
            <v>4</v>
          </cell>
          <cell r="V944">
            <v>4</v>
          </cell>
          <cell r="W944">
            <v>3</v>
          </cell>
          <cell r="AB944">
            <v>31</v>
          </cell>
          <cell r="AC944">
            <v>55.32</v>
          </cell>
          <cell r="AD944">
            <v>130</v>
          </cell>
          <cell r="AE944" t="str">
            <v>https://clarksproductimages.azureedge.net/26183263/L/Pangaea%20II%20-%20App/_W_1.jpg</v>
          </cell>
        </row>
        <row r="945">
          <cell r="A945">
            <v>26183266</v>
          </cell>
          <cell r="B945" t="str">
            <v>Badbury Lace Dark Brown Lea</v>
          </cell>
          <cell r="N945">
            <v>4</v>
          </cell>
          <cell r="O945">
            <v>1</v>
          </cell>
          <cell r="P945">
            <v>4</v>
          </cell>
          <cell r="Q945">
            <v>3</v>
          </cell>
          <cell r="R945">
            <v>6</v>
          </cell>
          <cell r="S945">
            <v>1</v>
          </cell>
          <cell r="T945">
            <v>2</v>
          </cell>
          <cell r="V945">
            <v>4</v>
          </cell>
          <cell r="W945">
            <v>3</v>
          </cell>
          <cell r="AB945">
            <v>28</v>
          </cell>
          <cell r="AC945">
            <v>46.81</v>
          </cell>
          <cell r="AD945">
            <v>110</v>
          </cell>
          <cell r="AE945" t="str">
            <v>https://clarksproductimages.azureedge.net/26183266/L/Pangaea%20II%20-%20App/_W_1.jpg</v>
          </cell>
        </row>
        <row r="946">
          <cell r="A946">
            <v>26183271</v>
          </cell>
          <cell r="B946" t="str">
            <v>Badell Seam Brown Leather</v>
          </cell>
          <cell r="N946">
            <v>1</v>
          </cell>
          <cell r="P946">
            <v>3</v>
          </cell>
          <cell r="Q946">
            <v>2</v>
          </cell>
          <cell r="R946">
            <v>2</v>
          </cell>
          <cell r="S946">
            <v>2</v>
          </cell>
          <cell r="U946">
            <v>1</v>
          </cell>
          <cell r="V946">
            <v>2</v>
          </cell>
          <cell r="W946">
            <v>1</v>
          </cell>
          <cell r="AB946">
            <v>14</v>
          </cell>
          <cell r="AC946">
            <v>59.57</v>
          </cell>
          <cell r="AD946">
            <v>140</v>
          </cell>
          <cell r="AE946" t="str">
            <v>https://clarksproductimages.azureedge.net/26183271/L/Pangaea%20II%20-%20App/_W_1.jpg</v>
          </cell>
        </row>
        <row r="947">
          <cell r="A947">
            <v>26183273</v>
          </cell>
          <cell r="B947" t="str">
            <v>Berhill MidGTX Tan WLined Lea</v>
          </cell>
          <cell r="M947">
            <v>1</v>
          </cell>
          <cell r="N947">
            <v>5</v>
          </cell>
          <cell r="O947">
            <v>9</v>
          </cell>
          <cell r="P947">
            <v>4</v>
          </cell>
          <cell r="Q947">
            <v>7</v>
          </cell>
          <cell r="R947">
            <v>5</v>
          </cell>
          <cell r="S947">
            <v>7</v>
          </cell>
          <cell r="T947">
            <v>7</v>
          </cell>
          <cell r="U947">
            <v>4</v>
          </cell>
          <cell r="V947">
            <v>6</v>
          </cell>
          <cell r="W947">
            <v>6</v>
          </cell>
          <cell r="AB947">
            <v>61</v>
          </cell>
          <cell r="AC947">
            <v>68.09</v>
          </cell>
          <cell r="AD947">
            <v>160</v>
          </cell>
          <cell r="AE947" t="str">
            <v>https://clarksproductimages.azureedge.net/26183273/L/Pangaea%20II%20-%20App/_W_1.jpg</v>
          </cell>
        </row>
        <row r="948">
          <cell r="A948">
            <v>26183277</v>
          </cell>
          <cell r="B948" t="str">
            <v>Berhill MidGTX Black WLined Lea</v>
          </cell>
          <cell r="N948">
            <v>1</v>
          </cell>
          <cell r="O948">
            <v>4</v>
          </cell>
          <cell r="P948">
            <v>3</v>
          </cell>
          <cell r="Q948">
            <v>3</v>
          </cell>
          <cell r="R948">
            <v>5</v>
          </cell>
          <cell r="S948">
            <v>4</v>
          </cell>
          <cell r="T948">
            <v>3</v>
          </cell>
          <cell r="U948">
            <v>3</v>
          </cell>
          <cell r="V948">
            <v>3</v>
          </cell>
          <cell r="W948">
            <v>2</v>
          </cell>
          <cell r="AB948">
            <v>31</v>
          </cell>
          <cell r="AC948">
            <v>68.09</v>
          </cell>
          <cell r="AD948">
            <v>160</v>
          </cell>
          <cell r="AE948" t="str">
            <v>https://clarksproductimages.azureedge.net/26183277/L/Pangaea%20II%20-%20App/_W_1.jpg</v>
          </cell>
        </row>
        <row r="949">
          <cell r="A949">
            <v>26183282</v>
          </cell>
          <cell r="B949" t="str">
            <v>Courtlite2 Lo Khaki Suede</v>
          </cell>
          <cell r="M949">
            <v>4</v>
          </cell>
          <cell r="N949">
            <v>12</v>
          </cell>
          <cell r="O949">
            <v>15</v>
          </cell>
          <cell r="P949">
            <v>10</v>
          </cell>
          <cell r="Q949">
            <v>18</v>
          </cell>
          <cell r="R949">
            <v>18</v>
          </cell>
          <cell r="S949">
            <v>14</v>
          </cell>
          <cell r="T949">
            <v>16</v>
          </cell>
          <cell r="U949">
            <v>9</v>
          </cell>
          <cell r="V949">
            <v>11</v>
          </cell>
          <cell r="W949">
            <v>8</v>
          </cell>
          <cell r="X949">
            <v>3</v>
          </cell>
          <cell r="AB949">
            <v>138</v>
          </cell>
          <cell r="AC949">
            <v>42.55</v>
          </cell>
          <cell r="AD949">
            <v>100</v>
          </cell>
          <cell r="AE949" t="str">
            <v>https://clarksproductimages.azureedge.net/26183282/L/Pangaea%20II%20-%20App/_W_1.jpg</v>
          </cell>
        </row>
        <row r="950">
          <cell r="A950">
            <v>26183283</v>
          </cell>
          <cell r="B950" t="str">
            <v>Courtlite2 Lo Navy Suede</v>
          </cell>
          <cell r="M950">
            <v>1</v>
          </cell>
          <cell r="N950">
            <v>9</v>
          </cell>
          <cell r="O950">
            <v>8</v>
          </cell>
          <cell r="P950">
            <v>6</v>
          </cell>
          <cell r="Q950">
            <v>19</v>
          </cell>
          <cell r="R950">
            <v>14</v>
          </cell>
          <cell r="S950">
            <v>15</v>
          </cell>
          <cell r="T950">
            <v>12</v>
          </cell>
          <cell r="U950">
            <v>5</v>
          </cell>
          <cell r="V950">
            <v>8</v>
          </cell>
          <cell r="W950">
            <v>5</v>
          </cell>
          <cell r="X950">
            <v>2</v>
          </cell>
          <cell r="AB950">
            <v>104</v>
          </cell>
          <cell r="AC950">
            <v>42.55</v>
          </cell>
          <cell r="AD950">
            <v>100</v>
          </cell>
          <cell r="AE950" t="str">
            <v>https://clarksproductimages.azureedge.net/26183283/L/Pangaea%20II%20-%20App/_W_1.jpg</v>
          </cell>
        </row>
        <row r="951">
          <cell r="A951">
            <v>26183285</v>
          </cell>
          <cell r="B951" t="str">
            <v>Craft Swift Brown Leather</v>
          </cell>
          <cell r="M951">
            <v>1</v>
          </cell>
          <cell r="N951">
            <v>9</v>
          </cell>
          <cell r="O951">
            <v>11</v>
          </cell>
          <cell r="P951">
            <v>7</v>
          </cell>
          <cell r="Q951">
            <v>12</v>
          </cell>
          <cell r="R951">
            <v>6</v>
          </cell>
          <cell r="S951">
            <v>8</v>
          </cell>
          <cell r="T951">
            <v>8</v>
          </cell>
          <cell r="U951">
            <v>9</v>
          </cell>
          <cell r="V951">
            <v>8</v>
          </cell>
          <cell r="W951">
            <v>4</v>
          </cell>
          <cell r="AB951">
            <v>83</v>
          </cell>
          <cell r="AC951">
            <v>51.06</v>
          </cell>
          <cell r="AD951">
            <v>120</v>
          </cell>
          <cell r="AE951" t="str">
            <v>https://clarksproductimages.azureedge.net/26183285/L/Pangaea%20II%20-%20App/_W_1.jpg</v>
          </cell>
        </row>
        <row r="952">
          <cell r="A952">
            <v>26183359</v>
          </cell>
          <cell r="B952" t="str">
            <v>CraftRally Ace Black Sde</v>
          </cell>
          <cell r="N952">
            <v>13</v>
          </cell>
          <cell r="O952">
            <v>8</v>
          </cell>
          <cell r="P952">
            <v>14</v>
          </cell>
          <cell r="Q952">
            <v>27</v>
          </cell>
          <cell r="R952">
            <v>18</v>
          </cell>
          <cell r="S952">
            <v>10</v>
          </cell>
          <cell r="T952">
            <v>7</v>
          </cell>
          <cell r="U952">
            <v>14</v>
          </cell>
          <cell r="V952">
            <v>11</v>
          </cell>
          <cell r="W952">
            <v>3</v>
          </cell>
          <cell r="AB952">
            <v>125</v>
          </cell>
          <cell r="AC952">
            <v>46.81</v>
          </cell>
          <cell r="AD952">
            <v>110</v>
          </cell>
          <cell r="AE952" t="str">
            <v>https://clarksproductimages.azureedge.net/26183359/L/Pangaea%20II%20-%20App/_W_1.jpg</v>
          </cell>
        </row>
        <row r="953">
          <cell r="A953">
            <v>26183361</v>
          </cell>
          <cell r="B953" t="str">
            <v>CraftRally Ace Khaki Combi</v>
          </cell>
          <cell r="N953">
            <v>13</v>
          </cell>
          <cell r="O953">
            <v>6</v>
          </cell>
          <cell r="P953">
            <v>15</v>
          </cell>
          <cell r="Q953">
            <v>15</v>
          </cell>
          <cell r="R953">
            <v>20</v>
          </cell>
          <cell r="S953">
            <v>14</v>
          </cell>
          <cell r="T953">
            <v>6</v>
          </cell>
          <cell r="U953">
            <v>14</v>
          </cell>
          <cell r="V953">
            <v>12</v>
          </cell>
          <cell r="W953">
            <v>6</v>
          </cell>
          <cell r="AB953">
            <v>121</v>
          </cell>
          <cell r="AC953">
            <v>46.81</v>
          </cell>
          <cell r="AD953">
            <v>110</v>
          </cell>
          <cell r="AE953" t="str">
            <v>https://clarksproductimages.azureedge.net/26183361/L/Pangaea%20II%20-%20App/_W_1.jpg</v>
          </cell>
        </row>
        <row r="954">
          <cell r="A954">
            <v>26183362</v>
          </cell>
          <cell r="B954" t="str">
            <v>CraftRally Ace Navy Combi</v>
          </cell>
          <cell r="N954">
            <v>16</v>
          </cell>
          <cell r="O954">
            <v>15</v>
          </cell>
          <cell r="P954">
            <v>16</v>
          </cell>
          <cell r="Q954">
            <v>30</v>
          </cell>
          <cell r="R954">
            <v>22</v>
          </cell>
          <cell r="S954">
            <v>19</v>
          </cell>
          <cell r="T954">
            <v>14</v>
          </cell>
          <cell r="U954">
            <v>16</v>
          </cell>
          <cell r="V954">
            <v>14</v>
          </cell>
          <cell r="W954">
            <v>3</v>
          </cell>
          <cell r="AB954">
            <v>165</v>
          </cell>
          <cell r="AC954">
            <v>46.81</v>
          </cell>
          <cell r="AD954">
            <v>110</v>
          </cell>
          <cell r="AE954" t="str">
            <v>https://clarksproductimages.azureedge.net/26183362/L/Pangaea%20II%20-%20App/_W_1.jpg</v>
          </cell>
        </row>
        <row r="955">
          <cell r="A955">
            <v>26183368</v>
          </cell>
          <cell r="B955" t="str">
            <v>Lt360 Lace Dark Grey</v>
          </cell>
          <cell r="M955">
            <v>3</v>
          </cell>
          <cell r="N955">
            <v>9</v>
          </cell>
          <cell r="O955">
            <v>11</v>
          </cell>
          <cell r="P955">
            <v>8</v>
          </cell>
          <cell r="Q955">
            <v>14</v>
          </cell>
          <cell r="R955">
            <v>14</v>
          </cell>
          <cell r="S955">
            <v>13</v>
          </cell>
          <cell r="T955">
            <v>12</v>
          </cell>
          <cell r="U955">
            <v>6</v>
          </cell>
          <cell r="V955">
            <v>7</v>
          </cell>
          <cell r="W955">
            <v>4</v>
          </cell>
          <cell r="AB955">
            <v>101</v>
          </cell>
          <cell r="AC955">
            <v>46.81</v>
          </cell>
          <cell r="AD955">
            <v>110</v>
          </cell>
          <cell r="AE955" t="str">
            <v>https://clarksproductimages.azureedge.net/26183368/L/Pangaea%20II%20-%20App/_W_1.jpg</v>
          </cell>
        </row>
        <row r="956">
          <cell r="A956">
            <v>26183370</v>
          </cell>
          <cell r="B956" t="str">
            <v>Lt360 Lo Black/Black</v>
          </cell>
          <cell r="M956">
            <v>2</v>
          </cell>
          <cell r="N956">
            <v>9</v>
          </cell>
          <cell r="O956">
            <v>11</v>
          </cell>
          <cell r="P956">
            <v>9</v>
          </cell>
          <cell r="Q956">
            <v>14</v>
          </cell>
          <cell r="R956">
            <v>13</v>
          </cell>
          <cell r="S956">
            <v>13</v>
          </cell>
          <cell r="T956">
            <v>12</v>
          </cell>
          <cell r="U956">
            <v>8</v>
          </cell>
          <cell r="V956">
            <v>9</v>
          </cell>
          <cell r="W956">
            <v>7</v>
          </cell>
          <cell r="AB956">
            <v>107</v>
          </cell>
          <cell r="AC956">
            <v>46.81</v>
          </cell>
          <cell r="AD956">
            <v>110</v>
          </cell>
          <cell r="AE956" t="str">
            <v>https://clarksproductimages.azureedge.net/26183370/L/Pangaea%20II%20-%20App/_W_1.jpg</v>
          </cell>
        </row>
        <row r="957">
          <cell r="A957">
            <v>26183376</v>
          </cell>
          <cell r="B957" t="str">
            <v>Newford LaceBT Mid Tan Lea</v>
          </cell>
          <cell r="O957">
            <v>3</v>
          </cell>
          <cell r="Q957">
            <v>3</v>
          </cell>
          <cell r="R957">
            <v>3</v>
          </cell>
          <cell r="S957">
            <v>3</v>
          </cell>
          <cell r="T957">
            <v>3</v>
          </cell>
          <cell r="V957">
            <v>3</v>
          </cell>
          <cell r="AB957">
            <v>18</v>
          </cell>
          <cell r="AC957">
            <v>59.57</v>
          </cell>
          <cell r="AD957">
            <v>140</v>
          </cell>
          <cell r="AE957" t="str">
            <v>https://clarksproductimages.azureedge.net/26183376/L/Pangaea%20II%20-%20App/_W_1.jpg</v>
          </cell>
        </row>
        <row r="958">
          <cell r="A958">
            <v>26183387</v>
          </cell>
          <cell r="B958" t="str">
            <v>Paulton Easy Black Leather</v>
          </cell>
          <cell r="N958">
            <v>1</v>
          </cell>
          <cell r="O958">
            <v>1</v>
          </cell>
          <cell r="Q958">
            <v>2</v>
          </cell>
          <cell r="S958">
            <v>2</v>
          </cell>
          <cell r="T958">
            <v>1</v>
          </cell>
          <cell r="AB958">
            <v>7</v>
          </cell>
          <cell r="AC958">
            <v>46.81</v>
          </cell>
          <cell r="AD958">
            <v>110</v>
          </cell>
          <cell r="AE958" t="str">
            <v>https://clarksproductimages.azureedge.net/26183387/L/Pangaea%20II%20-%20App/_W_1.jpg</v>
          </cell>
        </row>
        <row r="959">
          <cell r="A959">
            <v>26183388</v>
          </cell>
          <cell r="B959" t="str">
            <v>Paulton Easy Dark Brown Suede</v>
          </cell>
          <cell r="N959">
            <v>3</v>
          </cell>
          <cell r="O959">
            <v>3</v>
          </cell>
          <cell r="P959">
            <v>2</v>
          </cell>
          <cell r="Q959">
            <v>2</v>
          </cell>
          <cell r="R959">
            <v>2</v>
          </cell>
          <cell r="S959">
            <v>6</v>
          </cell>
          <cell r="T959">
            <v>4</v>
          </cell>
          <cell r="U959">
            <v>1</v>
          </cell>
          <cell r="V959">
            <v>3</v>
          </cell>
          <cell r="W959">
            <v>2</v>
          </cell>
          <cell r="AB959">
            <v>28</v>
          </cell>
          <cell r="AC959">
            <v>46.81</v>
          </cell>
          <cell r="AD959">
            <v>110</v>
          </cell>
          <cell r="AE959" t="str">
            <v>https://clarksproductimages.azureedge.net/26183388/L/Pangaea%20II%20-%20App/_W_1.jpg</v>
          </cell>
        </row>
        <row r="960">
          <cell r="A960">
            <v>26183404</v>
          </cell>
          <cell r="B960" t="str">
            <v>Polden Moc Dark Grey Sde</v>
          </cell>
          <cell r="N960">
            <v>1</v>
          </cell>
          <cell r="O960">
            <v>4</v>
          </cell>
          <cell r="R960">
            <v>3</v>
          </cell>
          <cell r="V960">
            <v>1</v>
          </cell>
          <cell r="W960">
            <v>7</v>
          </cell>
          <cell r="X960">
            <v>1</v>
          </cell>
          <cell r="AB960">
            <v>17</v>
          </cell>
          <cell r="AC960">
            <v>46.81</v>
          </cell>
          <cell r="AD960">
            <v>110</v>
          </cell>
          <cell r="AE960" t="str">
            <v>https://clarksproductimages.azureedge.net/26183404/L/Pangaea%20II%20-%20App/_W_1.jpg</v>
          </cell>
        </row>
        <row r="961">
          <cell r="A961">
            <v>26183406</v>
          </cell>
          <cell r="B961" t="str">
            <v>Polden Easy Dark Grey Sde</v>
          </cell>
          <cell r="M961">
            <v>4</v>
          </cell>
          <cell r="N961">
            <v>5</v>
          </cell>
          <cell r="O961">
            <v>8</v>
          </cell>
          <cell r="P961">
            <v>7</v>
          </cell>
          <cell r="Q961">
            <v>11</v>
          </cell>
          <cell r="R961">
            <v>12</v>
          </cell>
          <cell r="S961">
            <v>8</v>
          </cell>
          <cell r="T961">
            <v>5</v>
          </cell>
          <cell r="U961">
            <v>6</v>
          </cell>
          <cell r="V961">
            <v>6</v>
          </cell>
          <cell r="W961">
            <v>4</v>
          </cell>
          <cell r="AB961">
            <v>76</v>
          </cell>
          <cell r="AC961">
            <v>51.06</v>
          </cell>
          <cell r="AD961">
            <v>120</v>
          </cell>
          <cell r="AE961" t="str">
            <v>https://clarksproductimages.azureedge.net/26183406/L/Pangaea%20II%20-%20App/_W_1.jpg</v>
          </cell>
        </row>
        <row r="962">
          <cell r="A962">
            <v>26183414</v>
          </cell>
          <cell r="B962" t="str">
            <v>Streethill Mid Khaki Nubuck</v>
          </cell>
          <cell r="M962">
            <v>2</v>
          </cell>
          <cell r="N962">
            <v>3</v>
          </cell>
          <cell r="O962">
            <v>2</v>
          </cell>
          <cell r="P962">
            <v>2</v>
          </cell>
          <cell r="S962">
            <v>2</v>
          </cell>
          <cell r="U962">
            <v>2</v>
          </cell>
          <cell r="V962">
            <v>3</v>
          </cell>
          <cell r="W962">
            <v>2</v>
          </cell>
          <cell r="AB962">
            <v>18</v>
          </cell>
          <cell r="AC962">
            <v>51.06</v>
          </cell>
          <cell r="AD962">
            <v>120</v>
          </cell>
          <cell r="AE962" t="str">
            <v>https://clarksproductimages.azureedge.net/26183414/L/Pangaea%20II%20-%20App/_W_1.jpg</v>
          </cell>
        </row>
        <row r="963">
          <cell r="A963">
            <v>26183418</v>
          </cell>
          <cell r="B963" t="str">
            <v>StreethillLace Beeswax Leather</v>
          </cell>
          <cell r="N963">
            <v>5</v>
          </cell>
          <cell r="O963">
            <v>6</v>
          </cell>
          <cell r="P963">
            <v>6</v>
          </cell>
          <cell r="Q963">
            <v>14</v>
          </cell>
          <cell r="R963">
            <v>16</v>
          </cell>
          <cell r="S963">
            <v>9</v>
          </cell>
          <cell r="T963">
            <v>3</v>
          </cell>
          <cell r="U963">
            <v>2</v>
          </cell>
          <cell r="V963">
            <v>4</v>
          </cell>
          <cell r="W963">
            <v>7</v>
          </cell>
          <cell r="AB963">
            <v>72</v>
          </cell>
          <cell r="AC963">
            <v>42.55</v>
          </cell>
          <cell r="AD963">
            <v>100</v>
          </cell>
          <cell r="AE963" t="str">
            <v>https://clarksproductimages.azureedge.net/26183418/L/Pangaea%20II%20-%20App/_W_1.jpg</v>
          </cell>
        </row>
        <row r="964">
          <cell r="A964">
            <v>26183423</v>
          </cell>
          <cell r="B964" t="str">
            <v>Torhill Hi Wine Suede</v>
          </cell>
          <cell r="N964">
            <v>17</v>
          </cell>
          <cell r="O964">
            <v>2</v>
          </cell>
          <cell r="P964">
            <v>10</v>
          </cell>
          <cell r="Q964">
            <v>29</v>
          </cell>
          <cell r="R964">
            <v>22</v>
          </cell>
          <cell r="S964">
            <v>19</v>
          </cell>
          <cell r="T964">
            <v>13</v>
          </cell>
          <cell r="U964">
            <v>19</v>
          </cell>
          <cell r="V964">
            <v>17</v>
          </cell>
          <cell r="W964">
            <v>3</v>
          </cell>
          <cell r="AB964">
            <v>151</v>
          </cell>
          <cell r="AC964">
            <v>55.32</v>
          </cell>
          <cell r="AD964">
            <v>130</v>
          </cell>
          <cell r="AE964" t="str">
            <v>https://clarksproductimages.azureedge.net/26183423/L/Legacy/1.jpg</v>
          </cell>
        </row>
        <row r="965">
          <cell r="A965">
            <v>26183425</v>
          </cell>
          <cell r="B965" t="str">
            <v>Torhill Hi Dark Brown Lea</v>
          </cell>
          <cell r="M965">
            <v>1</v>
          </cell>
          <cell r="N965">
            <v>4</v>
          </cell>
          <cell r="O965">
            <v>5</v>
          </cell>
          <cell r="P965">
            <v>2</v>
          </cell>
          <cell r="Q965">
            <v>10</v>
          </cell>
          <cell r="R965">
            <v>21</v>
          </cell>
          <cell r="S965">
            <v>13</v>
          </cell>
          <cell r="T965">
            <v>5</v>
          </cell>
          <cell r="U965">
            <v>8</v>
          </cell>
          <cell r="V965">
            <v>6</v>
          </cell>
          <cell r="W965">
            <v>11</v>
          </cell>
          <cell r="AB965">
            <v>86</v>
          </cell>
          <cell r="AC965">
            <v>55.32</v>
          </cell>
          <cell r="AD965">
            <v>130</v>
          </cell>
          <cell r="AE965" t="str">
            <v>https://clarksproductimages.azureedge.net/26183425/L/Legacy/1.jpg</v>
          </cell>
        </row>
        <row r="966">
          <cell r="A966">
            <v>26183426</v>
          </cell>
          <cell r="B966" t="str">
            <v>Torhill Hi Grey Combi</v>
          </cell>
          <cell r="N966">
            <v>17</v>
          </cell>
          <cell r="O966">
            <v>17</v>
          </cell>
          <cell r="P966">
            <v>19</v>
          </cell>
          <cell r="Q966">
            <v>36</v>
          </cell>
          <cell r="R966">
            <v>26</v>
          </cell>
          <cell r="S966">
            <v>23</v>
          </cell>
          <cell r="T966">
            <v>12</v>
          </cell>
          <cell r="U966">
            <v>16</v>
          </cell>
          <cell r="V966">
            <v>17</v>
          </cell>
          <cell r="W966">
            <v>5</v>
          </cell>
          <cell r="AB966">
            <v>188</v>
          </cell>
          <cell r="AC966">
            <v>55.32</v>
          </cell>
          <cell r="AD966">
            <v>130</v>
          </cell>
          <cell r="AE966" t="str">
            <v>https://clarksproductimages.azureedge.net/26183426/L/Legacy/1.jpg</v>
          </cell>
        </row>
        <row r="967">
          <cell r="A967">
            <v>26183427</v>
          </cell>
          <cell r="B967" t="str">
            <v>Torhill Hi Navy Combi</v>
          </cell>
          <cell r="N967">
            <v>25</v>
          </cell>
          <cell r="O967">
            <v>23</v>
          </cell>
          <cell r="P967">
            <v>29</v>
          </cell>
          <cell r="Q967">
            <v>54</v>
          </cell>
          <cell r="R967">
            <v>40</v>
          </cell>
          <cell r="S967">
            <v>31</v>
          </cell>
          <cell r="T967">
            <v>27</v>
          </cell>
          <cell r="U967">
            <v>24</v>
          </cell>
          <cell r="V967">
            <v>23</v>
          </cell>
          <cell r="W967">
            <v>5</v>
          </cell>
          <cell r="AB967">
            <v>281</v>
          </cell>
          <cell r="AC967">
            <v>55.32</v>
          </cell>
          <cell r="AD967">
            <v>130</v>
          </cell>
          <cell r="AE967" t="str">
            <v>https://clarksproductimages.azureedge.net/26183427/L/Legacy/1.jpg</v>
          </cell>
        </row>
        <row r="968">
          <cell r="A968">
            <v>26183432</v>
          </cell>
          <cell r="B968" t="str">
            <v>Torhill Hi ST Off White</v>
          </cell>
          <cell r="N968">
            <v>1</v>
          </cell>
          <cell r="AB968">
            <v>1</v>
          </cell>
          <cell r="AC968">
            <v>59.57</v>
          </cell>
          <cell r="AD968">
            <v>140</v>
          </cell>
          <cell r="AE968" t="str">
            <v>-</v>
          </cell>
        </row>
        <row r="969">
          <cell r="A969">
            <v>26183435</v>
          </cell>
          <cell r="B969" t="str">
            <v>Torview Black Sde</v>
          </cell>
          <cell r="N969">
            <v>13</v>
          </cell>
          <cell r="O969">
            <v>5</v>
          </cell>
          <cell r="P969">
            <v>11</v>
          </cell>
          <cell r="Q969">
            <v>38</v>
          </cell>
          <cell r="R969">
            <v>21</v>
          </cell>
          <cell r="S969">
            <v>19</v>
          </cell>
          <cell r="T969">
            <v>10</v>
          </cell>
          <cell r="U969">
            <v>18</v>
          </cell>
          <cell r="V969">
            <v>14</v>
          </cell>
          <cell r="W969">
            <v>7</v>
          </cell>
          <cell r="AB969">
            <v>156</v>
          </cell>
          <cell r="AC969">
            <v>55.32</v>
          </cell>
          <cell r="AD969">
            <v>130</v>
          </cell>
          <cell r="AE969" t="str">
            <v>https://clarksproductimages.azureedge.net/26183435/L/Pangaea%20II%20-%20App/_W_1.jpg</v>
          </cell>
        </row>
        <row r="970">
          <cell r="A970">
            <v>26183437</v>
          </cell>
          <cell r="B970" t="str">
            <v>Torview Dark Sand Suede</v>
          </cell>
          <cell r="N970">
            <v>14</v>
          </cell>
          <cell r="O970">
            <v>2</v>
          </cell>
          <cell r="P970">
            <v>11</v>
          </cell>
          <cell r="Q970">
            <v>35</v>
          </cell>
          <cell r="R970">
            <v>19</v>
          </cell>
          <cell r="S970">
            <v>21</v>
          </cell>
          <cell r="T970">
            <v>8</v>
          </cell>
          <cell r="U970">
            <v>15</v>
          </cell>
          <cell r="V970">
            <v>14</v>
          </cell>
          <cell r="W970">
            <v>6</v>
          </cell>
          <cell r="AB970">
            <v>145</v>
          </cell>
          <cell r="AC970">
            <v>55.32</v>
          </cell>
          <cell r="AD970">
            <v>130</v>
          </cell>
          <cell r="AE970" t="str">
            <v>https://clarksproductimages.azureedge.net/26183437/L/Pangaea%20II%20-%20App/_W_1.jpg</v>
          </cell>
        </row>
        <row r="971">
          <cell r="A971">
            <v>26183440</v>
          </cell>
          <cell r="B971" t="str">
            <v>Torview Hi Black Leather</v>
          </cell>
          <cell r="N971">
            <v>3</v>
          </cell>
          <cell r="O971">
            <v>3</v>
          </cell>
          <cell r="Q971">
            <v>5</v>
          </cell>
          <cell r="R971">
            <v>2</v>
          </cell>
          <cell r="S971">
            <v>5</v>
          </cell>
          <cell r="T971">
            <v>5</v>
          </cell>
          <cell r="V971">
            <v>3</v>
          </cell>
          <cell r="W971">
            <v>3</v>
          </cell>
          <cell r="AB971">
            <v>29</v>
          </cell>
          <cell r="AC971">
            <v>59.57</v>
          </cell>
          <cell r="AD971">
            <v>140</v>
          </cell>
          <cell r="AE971" t="str">
            <v>https://clarksproductimages.azureedge.net/26183440/L/Pangaea%20II%20-%20App/_W_1.jpg</v>
          </cell>
        </row>
        <row r="972">
          <cell r="A972">
            <v>26183441</v>
          </cell>
          <cell r="B972" t="str">
            <v>Torview Hi Brown Leather</v>
          </cell>
          <cell r="N972">
            <v>6</v>
          </cell>
          <cell r="P972">
            <v>2</v>
          </cell>
          <cell r="Q972">
            <v>1</v>
          </cell>
          <cell r="R972">
            <v>2</v>
          </cell>
          <cell r="S972">
            <v>2</v>
          </cell>
          <cell r="V972">
            <v>2</v>
          </cell>
          <cell r="W972">
            <v>4</v>
          </cell>
          <cell r="AB972">
            <v>19</v>
          </cell>
          <cell r="AC972">
            <v>59.57</v>
          </cell>
          <cell r="AD972">
            <v>140</v>
          </cell>
          <cell r="AE972" t="str">
            <v>https://clarksproductimages.azureedge.net/26183441/L/Pangaea%20II%20-%20App/_W_1.jpg</v>
          </cell>
        </row>
        <row r="973">
          <cell r="A973">
            <v>26183470</v>
          </cell>
          <cell r="B973" t="str">
            <v>Torhill Lace Black Nubuck</v>
          </cell>
          <cell r="M973">
            <v>2</v>
          </cell>
          <cell r="N973">
            <v>5</v>
          </cell>
          <cell r="O973">
            <v>6</v>
          </cell>
          <cell r="P973">
            <v>11</v>
          </cell>
          <cell r="Q973">
            <v>13</v>
          </cell>
          <cell r="R973">
            <v>15</v>
          </cell>
          <cell r="S973">
            <v>15</v>
          </cell>
          <cell r="T973">
            <v>10</v>
          </cell>
          <cell r="U973">
            <v>9</v>
          </cell>
          <cell r="V973">
            <v>6</v>
          </cell>
          <cell r="W973">
            <v>5</v>
          </cell>
          <cell r="AB973">
            <v>97</v>
          </cell>
          <cell r="AC973">
            <v>51.06</v>
          </cell>
          <cell r="AD973">
            <v>120</v>
          </cell>
          <cell r="AE973" t="str">
            <v>https://clarksproductimages.azureedge.net/26183470/L/Pangaea%20II%20-%20App/_W_1.jpg</v>
          </cell>
        </row>
        <row r="974">
          <cell r="A974">
            <v>26183474</v>
          </cell>
          <cell r="B974" t="str">
            <v>Torhill LaceHi Khaki Nubuck</v>
          </cell>
          <cell r="N974">
            <v>2</v>
          </cell>
          <cell r="O974">
            <v>2</v>
          </cell>
          <cell r="P974">
            <v>3</v>
          </cell>
          <cell r="Q974">
            <v>3</v>
          </cell>
          <cell r="R974">
            <v>4</v>
          </cell>
          <cell r="S974">
            <v>1</v>
          </cell>
          <cell r="T974">
            <v>5</v>
          </cell>
          <cell r="U974">
            <v>6</v>
          </cell>
          <cell r="V974">
            <v>2</v>
          </cell>
          <cell r="W974">
            <v>9</v>
          </cell>
          <cell r="AB974">
            <v>37</v>
          </cell>
          <cell r="AC974">
            <v>55.32</v>
          </cell>
          <cell r="AD974">
            <v>130</v>
          </cell>
          <cell r="AE974" t="str">
            <v>https://clarksproductimages.azureedge.net/26183474/L/Legacy/1.jpg</v>
          </cell>
        </row>
        <row r="975">
          <cell r="A975">
            <v>26183573</v>
          </cell>
          <cell r="B975" t="str">
            <v>Wallabee. Purple TweedComb</v>
          </cell>
          <cell r="H975">
            <v>1</v>
          </cell>
          <cell r="I975">
            <v>1</v>
          </cell>
          <cell r="J975">
            <v>1</v>
          </cell>
          <cell r="K975">
            <v>1</v>
          </cell>
          <cell r="N975">
            <v>1</v>
          </cell>
          <cell r="O975">
            <v>1</v>
          </cell>
          <cell r="AB975">
            <v>6</v>
          </cell>
          <cell r="AC975">
            <v>72.34</v>
          </cell>
          <cell r="AD975">
            <v>170</v>
          </cell>
          <cell r="AE975" t="str">
            <v>https://clarksproductimages.azureedge.net/26183573/L/Pangaea%20II%20-%20App/_W_1.jpg</v>
          </cell>
        </row>
        <row r="976">
          <cell r="A976">
            <v>26183714</v>
          </cell>
          <cell r="B976" t="str">
            <v>ATLTrekShoeGTX Black Combi</v>
          </cell>
          <cell r="G976">
            <v>2</v>
          </cell>
          <cell r="H976">
            <v>7</v>
          </cell>
          <cell r="I976">
            <v>1</v>
          </cell>
          <cell r="J976">
            <v>10</v>
          </cell>
          <cell r="K976">
            <v>6</v>
          </cell>
          <cell r="L976">
            <v>15</v>
          </cell>
          <cell r="M976">
            <v>4</v>
          </cell>
          <cell r="N976">
            <v>6</v>
          </cell>
          <cell r="O976">
            <v>10</v>
          </cell>
          <cell r="P976">
            <v>8</v>
          </cell>
          <cell r="Q976">
            <v>6</v>
          </cell>
          <cell r="AB976">
            <v>75</v>
          </cell>
          <cell r="AC976">
            <v>59.57</v>
          </cell>
          <cell r="AD976">
            <v>140</v>
          </cell>
          <cell r="AE976" t="str">
            <v>https://clarksproductimages.azureedge.net/26183714/L/Pangaea%20II%20-%20App/_W_1.jpg</v>
          </cell>
        </row>
        <row r="977">
          <cell r="A977">
            <v>26183715</v>
          </cell>
          <cell r="B977" t="str">
            <v>ATLTrekShoeGTX Light Grey Combi</v>
          </cell>
          <cell r="G977">
            <v>3</v>
          </cell>
          <cell r="H977">
            <v>5</v>
          </cell>
          <cell r="I977">
            <v>8</v>
          </cell>
          <cell r="J977">
            <v>12</v>
          </cell>
          <cell r="K977">
            <v>9</v>
          </cell>
          <cell r="L977">
            <v>18</v>
          </cell>
          <cell r="M977">
            <v>9</v>
          </cell>
          <cell r="N977">
            <v>11</v>
          </cell>
          <cell r="O977">
            <v>8</v>
          </cell>
          <cell r="P977">
            <v>7</v>
          </cell>
          <cell r="Q977">
            <v>2</v>
          </cell>
          <cell r="AB977">
            <v>92</v>
          </cell>
          <cell r="AC977">
            <v>59.57</v>
          </cell>
          <cell r="AD977">
            <v>140</v>
          </cell>
          <cell r="AE977" t="str">
            <v>https://clarksproductimages.azureedge.net/26183715/L/Pangaea%20II%20-%20App/_W_1.jpg</v>
          </cell>
        </row>
        <row r="978">
          <cell r="A978">
            <v>26183716</v>
          </cell>
          <cell r="B978" t="str">
            <v>ATLTrekBt GTX Black WLinedComb</v>
          </cell>
          <cell r="H978">
            <v>2</v>
          </cell>
          <cell r="I978">
            <v>3</v>
          </cell>
          <cell r="J978">
            <v>4</v>
          </cell>
          <cell r="K978">
            <v>4</v>
          </cell>
          <cell r="L978">
            <v>4</v>
          </cell>
          <cell r="M978">
            <v>3</v>
          </cell>
          <cell r="N978">
            <v>3</v>
          </cell>
          <cell r="O978">
            <v>2</v>
          </cell>
          <cell r="P978">
            <v>1</v>
          </cell>
          <cell r="AB978">
            <v>26</v>
          </cell>
          <cell r="AC978">
            <v>68.09</v>
          </cell>
          <cell r="AD978">
            <v>160</v>
          </cell>
          <cell r="AE978" t="str">
            <v>https://clarksproductimages.azureedge.net/26183716/L/Pangaea%20II%20-%20App/_W_1.jpg</v>
          </cell>
        </row>
        <row r="979">
          <cell r="A979">
            <v>26183717</v>
          </cell>
          <cell r="B979" t="str">
            <v>ATLTrekBt GTX Grey WLinedCombi</v>
          </cell>
          <cell r="I979">
            <v>1</v>
          </cell>
          <cell r="J979">
            <v>1</v>
          </cell>
          <cell r="K979">
            <v>1</v>
          </cell>
          <cell r="L979">
            <v>1</v>
          </cell>
          <cell r="M979">
            <v>1</v>
          </cell>
          <cell r="N979">
            <v>1</v>
          </cell>
          <cell r="O979">
            <v>1</v>
          </cell>
          <cell r="AB979">
            <v>7</v>
          </cell>
          <cell r="AC979">
            <v>68.09</v>
          </cell>
          <cell r="AD979">
            <v>160</v>
          </cell>
          <cell r="AE979" t="str">
            <v>https://clarksproductimages.azureedge.net/26183717/L/Pangaea%20II%20-%20App/_W_1.jpg</v>
          </cell>
        </row>
        <row r="980">
          <cell r="A980">
            <v>26183725</v>
          </cell>
          <cell r="B980" t="str">
            <v>Berwick Lace Black Leather</v>
          </cell>
          <cell r="N980">
            <v>1</v>
          </cell>
          <cell r="O980">
            <v>1</v>
          </cell>
          <cell r="P980">
            <v>1</v>
          </cell>
          <cell r="Q980">
            <v>1</v>
          </cell>
          <cell r="R980">
            <v>1</v>
          </cell>
          <cell r="S980">
            <v>1</v>
          </cell>
          <cell r="T980">
            <v>1</v>
          </cell>
          <cell r="AB980">
            <v>7</v>
          </cell>
          <cell r="AC980">
            <v>36.17</v>
          </cell>
          <cell r="AD980">
            <v>85</v>
          </cell>
          <cell r="AE980" t="str">
            <v>https://clarksproductimages.azureedge.net/26183725/L/Legacy/1.jpg</v>
          </cell>
        </row>
        <row r="981">
          <cell r="A981">
            <v>26183726</v>
          </cell>
          <cell r="B981" t="str">
            <v>Berwick Lace Brown Leather</v>
          </cell>
          <cell r="O981">
            <v>1</v>
          </cell>
          <cell r="P981">
            <v>2</v>
          </cell>
          <cell r="Q981">
            <v>1</v>
          </cell>
          <cell r="R981">
            <v>1</v>
          </cell>
          <cell r="S981">
            <v>1</v>
          </cell>
          <cell r="T981">
            <v>1</v>
          </cell>
          <cell r="U981">
            <v>1</v>
          </cell>
          <cell r="V981">
            <v>1</v>
          </cell>
          <cell r="AB981">
            <v>9</v>
          </cell>
          <cell r="AC981">
            <v>36.17</v>
          </cell>
          <cell r="AD981">
            <v>85</v>
          </cell>
          <cell r="AE981" t="str">
            <v>https://clarksproductimages.azureedge.net/26183726/L/Legacy/1.jpg</v>
          </cell>
        </row>
        <row r="982">
          <cell r="A982">
            <v>26183739</v>
          </cell>
          <cell r="B982" t="str">
            <v>Brodin Lo Olive Leather</v>
          </cell>
          <cell r="M982">
            <v>6</v>
          </cell>
          <cell r="N982">
            <v>8</v>
          </cell>
          <cell r="P982">
            <v>12</v>
          </cell>
          <cell r="Q982">
            <v>7</v>
          </cell>
          <cell r="R982">
            <v>13</v>
          </cell>
          <cell r="S982">
            <v>5</v>
          </cell>
          <cell r="T982">
            <v>12</v>
          </cell>
          <cell r="U982">
            <v>4</v>
          </cell>
          <cell r="V982">
            <v>9</v>
          </cell>
          <cell r="W982">
            <v>7</v>
          </cell>
          <cell r="AB982">
            <v>83</v>
          </cell>
          <cell r="AC982">
            <v>36.17</v>
          </cell>
          <cell r="AD982">
            <v>85</v>
          </cell>
          <cell r="AE982" t="str">
            <v>-</v>
          </cell>
        </row>
        <row r="983">
          <cell r="A983">
            <v>26183740</v>
          </cell>
          <cell r="B983" t="str">
            <v>Brodin Lo Navy Leather</v>
          </cell>
          <cell r="M983">
            <v>4</v>
          </cell>
          <cell r="N983">
            <v>7</v>
          </cell>
          <cell r="O983">
            <v>1</v>
          </cell>
          <cell r="P983">
            <v>12</v>
          </cell>
          <cell r="Q983">
            <v>4</v>
          </cell>
          <cell r="R983">
            <v>14</v>
          </cell>
          <cell r="S983">
            <v>3</v>
          </cell>
          <cell r="T983">
            <v>11</v>
          </cell>
          <cell r="V983">
            <v>7</v>
          </cell>
          <cell r="W983">
            <v>7</v>
          </cell>
          <cell r="AB983">
            <v>70</v>
          </cell>
          <cell r="AC983">
            <v>36.17</v>
          </cell>
          <cell r="AD983">
            <v>85</v>
          </cell>
          <cell r="AE983" t="str">
            <v>https://clarksproductimages.azureedge.net/26183740/L/Legacy/1.jpg</v>
          </cell>
        </row>
        <row r="984">
          <cell r="A984">
            <v>26183755</v>
          </cell>
          <cell r="B984" t="str">
            <v>Walla Boot RB Beeswax Combi</v>
          </cell>
          <cell r="N984">
            <v>3</v>
          </cell>
          <cell r="O984">
            <v>2</v>
          </cell>
          <cell r="S984">
            <v>1</v>
          </cell>
          <cell r="T984">
            <v>2</v>
          </cell>
          <cell r="V984">
            <v>1</v>
          </cell>
          <cell r="AB984">
            <v>9</v>
          </cell>
          <cell r="AC984">
            <v>72.34</v>
          </cell>
          <cell r="AD984">
            <v>170</v>
          </cell>
          <cell r="AE984" t="str">
            <v>https://clarksproductimages.azureedge.net/26183755/L/Pangaea%20II%20-%20App/_W_1.jpg</v>
          </cell>
        </row>
        <row r="985">
          <cell r="A985">
            <v>26183756</v>
          </cell>
          <cell r="B985" t="str">
            <v>Wallabee Brown Cow Print</v>
          </cell>
          <cell r="N985">
            <v>3</v>
          </cell>
          <cell r="O985">
            <v>2</v>
          </cell>
          <cell r="Q985">
            <v>5</v>
          </cell>
          <cell r="R985">
            <v>2</v>
          </cell>
          <cell r="S985">
            <v>5</v>
          </cell>
          <cell r="T985">
            <v>4</v>
          </cell>
          <cell r="V985">
            <v>3</v>
          </cell>
          <cell r="W985">
            <v>1</v>
          </cell>
          <cell r="AB985">
            <v>25</v>
          </cell>
          <cell r="AC985">
            <v>76.599999999999994</v>
          </cell>
          <cell r="AD985">
            <v>180</v>
          </cell>
          <cell r="AE985" t="str">
            <v>https://clarksproductimages.azureedge.net/26183756/L/Pangaea%20II%20-%20App/_W_1.jpg</v>
          </cell>
        </row>
        <row r="986">
          <cell r="A986">
            <v>26183761</v>
          </cell>
          <cell r="B986" t="str">
            <v>Meare Walla Black Sde</v>
          </cell>
          <cell r="N986">
            <v>5</v>
          </cell>
          <cell r="O986">
            <v>4</v>
          </cell>
          <cell r="Q986">
            <v>5</v>
          </cell>
          <cell r="S986">
            <v>3</v>
          </cell>
          <cell r="T986">
            <v>3</v>
          </cell>
          <cell r="V986">
            <v>3</v>
          </cell>
          <cell r="AB986">
            <v>23</v>
          </cell>
          <cell r="AC986">
            <v>55.32</v>
          </cell>
          <cell r="AD986">
            <v>110</v>
          </cell>
          <cell r="AE986" t="str">
            <v>https://clarksproductimages.azureedge.net/26183761/L/Pangaea%20II%20-%20App/_W_1.jpg</v>
          </cell>
        </row>
        <row r="987">
          <cell r="A987">
            <v>26183765</v>
          </cell>
          <cell r="B987" t="str">
            <v>Wallabee T Bar Blk HiShine Lea</v>
          </cell>
          <cell r="H987">
            <v>4</v>
          </cell>
          <cell r="I987">
            <v>2</v>
          </cell>
          <cell r="J987">
            <v>6</v>
          </cell>
          <cell r="K987">
            <v>2</v>
          </cell>
          <cell r="L987">
            <v>4</v>
          </cell>
          <cell r="M987">
            <v>5</v>
          </cell>
          <cell r="N987">
            <v>2</v>
          </cell>
          <cell r="O987">
            <v>6</v>
          </cell>
          <cell r="AB987">
            <v>31</v>
          </cell>
          <cell r="AC987">
            <v>62.962962962962962</v>
          </cell>
          <cell r="AD987">
            <v>170</v>
          </cell>
          <cell r="AE987" t="str">
            <v>https://clarksproductimages.azureedge.net/26183765/L/Pangaea%20II%20-%20App/_W_1.jpg</v>
          </cell>
        </row>
        <row r="988">
          <cell r="A988">
            <v>26183768</v>
          </cell>
          <cell r="B988" t="str">
            <v>Wallabee Brown Interest</v>
          </cell>
          <cell r="N988">
            <v>3</v>
          </cell>
          <cell r="O988">
            <v>3</v>
          </cell>
          <cell r="Q988">
            <v>3</v>
          </cell>
          <cell r="R988">
            <v>3</v>
          </cell>
          <cell r="S988">
            <v>3</v>
          </cell>
          <cell r="T988">
            <v>3</v>
          </cell>
          <cell r="V988">
            <v>3</v>
          </cell>
          <cell r="AB988">
            <v>21</v>
          </cell>
          <cell r="AC988">
            <v>80.849999999999994</v>
          </cell>
          <cell r="AD988">
            <v>190</v>
          </cell>
          <cell r="AE988" t="str">
            <v>https://clarksproductimages.azureedge.net/26183768/L/Pangaea%20II%20-%20App/_W_1.jpg</v>
          </cell>
        </row>
        <row r="989">
          <cell r="A989">
            <v>26183773</v>
          </cell>
          <cell r="B989" t="str">
            <v>Wallabee Boot. Rose Brown Sde</v>
          </cell>
          <cell r="I989">
            <v>1</v>
          </cell>
          <cell r="J989">
            <v>1</v>
          </cell>
          <cell r="K989">
            <v>1</v>
          </cell>
          <cell r="L989">
            <v>1</v>
          </cell>
          <cell r="M989">
            <v>1</v>
          </cell>
          <cell r="N989">
            <v>1</v>
          </cell>
          <cell r="AB989">
            <v>6</v>
          </cell>
          <cell r="AC989">
            <v>72.34</v>
          </cell>
          <cell r="AD989">
            <v>170</v>
          </cell>
          <cell r="AE989" t="str">
            <v>https://clarksproductimages.azureedge.net/26183773/L/Pangaea%20II%20-%20App/_W_1.jpg</v>
          </cell>
        </row>
        <row r="990">
          <cell r="A990">
            <v>26183775</v>
          </cell>
          <cell r="B990" t="str">
            <v>Wallabee. Plum Suede</v>
          </cell>
          <cell r="H990">
            <v>8</v>
          </cell>
          <cell r="I990">
            <v>10</v>
          </cell>
          <cell r="J990">
            <v>14</v>
          </cell>
          <cell r="K990">
            <v>9</v>
          </cell>
          <cell r="L990">
            <v>6</v>
          </cell>
          <cell r="M990">
            <v>3</v>
          </cell>
          <cell r="N990">
            <v>3</v>
          </cell>
          <cell r="O990">
            <v>4</v>
          </cell>
          <cell r="AB990">
            <v>57</v>
          </cell>
          <cell r="AC990">
            <v>68.09</v>
          </cell>
          <cell r="AD990">
            <v>160</v>
          </cell>
          <cell r="AE990" t="str">
            <v>https://clarksproductimages.azureedge.net/26183775/L/Pangaea%20II%20-%20App/_W_1.jpg</v>
          </cell>
        </row>
        <row r="991">
          <cell r="A991">
            <v>26183777</v>
          </cell>
          <cell r="B991" t="str">
            <v>Desert Boot. Brown Cow Print</v>
          </cell>
          <cell r="H991">
            <v>1</v>
          </cell>
          <cell r="I991">
            <v>1</v>
          </cell>
          <cell r="K991">
            <v>1</v>
          </cell>
          <cell r="L991">
            <v>1</v>
          </cell>
          <cell r="N991">
            <v>1</v>
          </cell>
          <cell r="O991">
            <v>1</v>
          </cell>
          <cell r="AB991">
            <v>6</v>
          </cell>
          <cell r="AC991">
            <v>68.09</v>
          </cell>
          <cell r="AD991">
            <v>160</v>
          </cell>
          <cell r="AE991" t="str">
            <v>https://clarksproductimages.azureedge.net/26183777/L/Pangaea%20II%20-%20App/_W_1.jpg</v>
          </cell>
        </row>
        <row r="992">
          <cell r="A992">
            <v>26183780</v>
          </cell>
          <cell r="B992" t="str">
            <v>Wallabee Blk HiShine Lea</v>
          </cell>
          <cell r="N992">
            <v>2</v>
          </cell>
          <cell r="O992">
            <v>2</v>
          </cell>
          <cell r="Q992">
            <v>2</v>
          </cell>
          <cell r="R992">
            <v>2</v>
          </cell>
          <cell r="S992">
            <v>2</v>
          </cell>
          <cell r="T992">
            <v>2</v>
          </cell>
          <cell r="V992">
            <v>2</v>
          </cell>
          <cell r="AB992">
            <v>14</v>
          </cell>
          <cell r="AC992">
            <v>72.34</v>
          </cell>
          <cell r="AD992">
            <v>170</v>
          </cell>
          <cell r="AE992" t="str">
            <v>https://clarksproductimages.azureedge.net/26183780/L/Pangaea%20II%20-%20App/_W_1.jpg</v>
          </cell>
        </row>
        <row r="993">
          <cell r="A993">
            <v>26183811</v>
          </cell>
          <cell r="B993" t="str">
            <v>Wallabee T Bar Black TweedCombi</v>
          </cell>
          <cell r="H993">
            <v>5</v>
          </cell>
          <cell r="I993">
            <v>7</v>
          </cell>
          <cell r="J993">
            <v>11</v>
          </cell>
          <cell r="K993">
            <v>11</v>
          </cell>
          <cell r="L993">
            <v>11</v>
          </cell>
          <cell r="M993">
            <v>4</v>
          </cell>
          <cell r="N993">
            <v>5</v>
          </cell>
          <cell r="O993">
            <v>4</v>
          </cell>
          <cell r="AB993">
            <v>58</v>
          </cell>
          <cell r="AC993">
            <v>62.962962962962962</v>
          </cell>
          <cell r="AD993">
            <v>170</v>
          </cell>
          <cell r="AE993" t="str">
            <v>https://clarksproductimages.azureedge.net/26183811/L/Pangaea%20II%20-%20App/_W_1.jpg</v>
          </cell>
        </row>
        <row r="994">
          <cell r="A994">
            <v>26183835</v>
          </cell>
          <cell r="B994" t="str">
            <v>Wallabee Scout BRN Scotch Grain</v>
          </cell>
          <cell r="N994">
            <v>1</v>
          </cell>
          <cell r="O994">
            <v>2</v>
          </cell>
          <cell r="Q994">
            <v>1</v>
          </cell>
          <cell r="S994">
            <v>1</v>
          </cell>
          <cell r="T994">
            <v>2</v>
          </cell>
          <cell r="V994">
            <v>2</v>
          </cell>
          <cell r="AB994">
            <v>9</v>
          </cell>
          <cell r="AC994">
            <v>107.4074074074074</v>
          </cell>
          <cell r="AD994">
            <v>290</v>
          </cell>
          <cell r="AE994" t="str">
            <v>https://clarksproductimages.azureedge.net/26183835/L/Pangaea%20II%20-%20App/_W_1.jpg</v>
          </cell>
        </row>
        <row r="995">
          <cell r="A995">
            <v>26183872</v>
          </cell>
          <cell r="B995" t="str">
            <v>Torhill Moss Olive Suede</v>
          </cell>
          <cell r="G995">
            <v>1</v>
          </cell>
          <cell r="H995">
            <v>6</v>
          </cell>
          <cell r="I995">
            <v>6</v>
          </cell>
          <cell r="J995">
            <v>12</v>
          </cell>
          <cell r="K995">
            <v>12</v>
          </cell>
          <cell r="L995">
            <v>14</v>
          </cell>
          <cell r="M995">
            <v>13</v>
          </cell>
          <cell r="N995">
            <v>12</v>
          </cell>
          <cell r="O995">
            <v>13</v>
          </cell>
          <cell r="P995">
            <v>7</v>
          </cell>
          <cell r="Q995">
            <v>5</v>
          </cell>
          <cell r="AB995">
            <v>101</v>
          </cell>
          <cell r="AC995">
            <v>55.32</v>
          </cell>
          <cell r="AD995">
            <v>130</v>
          </cell>
          <cell r="AE995" t="str">
            <v>https://clarksproductimages.azureedge.net/26183872/L/Pangaea%20II%20-%20App/_W_1.jpg</v>
          </cell>
        </row>
        <row r="996">
          <cell r="A996">
            <v>26183894</v>
          </cell>
          <cell r="B996" t="str">
            <v>Badell Monk Brown Croc Lea</v>
          </cell>
          <cell r="M996">
            <v>1</v>
          </cell>
          <cell r="AB996">
            <v>1</v>
          </cell>
          <cell r="AC996">
            <v>59.57</v>
          </cell>
          <cell r="AD996">
            <v>140</v>
          </cell>
          <cell r="AE996" t="str">
            <v>https://clarksproductimages.azureedge.net/26183894/L/Pangaea%20II%20-%20App/_W_1.jpg</v>
          </cell>
        </row>
        <row r="997">
          <cell r="A997">
            <v>26183896</v>
          </cell>
          <cell r="B997" t="str">
            <v>Badell Seam Black/Black</v>
          </cell>
          <cell r="M997">
            <v>1</v>
          </cell>
          <cell r="N997">
            <v>1</v>
          </cell>
          <cell r="O997">
            <v>1</v>
          </cell>
          <cell r="P997">
            <v>4</v>
          </cell>
          <cell r="Q997">
            <v>2</v>
          </cell>
          <cell r="R997">
            <v>3</v>
          </cell>
          <cell r="S997">
            <v>2</v>
          </cell>
          <cell r="T997">
            <v>1</v>
          </cell>
          <cell r="U997">
            <v>2</v>
          </cell>
          <cell r="V997">
            <v>1</v>
          </cell>
          <cell r="W997">
            <v>2</v>
          </cell>
          <cell r="AB997">
            <v>20</v>
          </cell>
          <cell r="AC997">
            <v>59.57</v>
          </cell>
          <cell r="AD997">
            <v>140</v>
          </cell>
          <cell r="AE997" t="str">
            <v>https://clarksproductimages.azureedge.net/26183896/L/Pangaea%20II%20-%20App/_W_1.jpg</v>
          </cell>
        </row>
        <row r="998">
          <cell r="A998">
            <v>26183898</v>
          </cell>
          <cell r="B998" t="str">
            <v>Desert Patch Multicolour</v>
          </cell>
          <cell r="O998">
            <v>2</v>
          </cell>
          <cell r="Q998">
            <v>2</v>
          </cell>
          <cell r="S998">
            <v>2</v>
          </cell>
          <cell r="AB998">
            <v>6</v>
          </cell>
          <cell r="AC998">
            <v>72.34</v>
          </cell>
          <cell r="AD998">
            <v>170</v>
          </cell>
          <cell r="AE998" t="str">
            <v>https://clarksproductimages.azureedge.net/26183898/L/Web/_W_1.jpg</v>
          </cell>
        </row>
        <row r="999">
          <cell r="A999">
            <v>26183923</v>
          </cell>
          <cell r="B999" t="str">
            <v>Orinoco3 Bay Black Leather</v>
          </cell>
          <cell r="I999">
            <v>2</v>
          </cell>
          <cell r="J999">
            <v>1</v>
          </cell>
          <cell r="K999">
            <v>1</v>
          </cell>
          <cell r="L999">
            <v>1</v>
          </cell>
          <cell r="M999">
            <v>1</v>
          </cell>
          <cell r="N999">
            <v>1</v>
          </cell>
          <cell r="O999">
            <v>2</v>
          </cell>
          <cell r="P999">
            <v>1</v>
          </cell>
          <cell r="AB999">
            <v>10</v>
          </cell>
          <cell r="AC999">
            <v>59.57</v>
          </cell>
          <cell r="AD999">
            <v>140</v>
          </cell>
          <cell r="AE999" t="str">
            <v>https://clarksproductimages.azureedge.net/26183923/L/Pangaea%20II%20-%20App/_W_1.jpg</v>
          </cell>
        </row>
        <row r="1000">
          <cell r="A1000">
            <v>26183960</v>
          </cell>
          <cell r="B1000" t="str">
            <v>StreethillLace Navy Nubuck</v>
          </cell>
          <cell r="N1000">
            <v>9</v>
          </cell>
          <cell r="O1000">
            <v>13</v>
          </cell>
          <cell r="P1000">
            <v>10</v>
          </cell>
          <cell r="Q1000">
            <v>25</v>
          </cell>
          <cell r="R1000">
            <v>24</v>
          </cell>
          <cell r="S1000">
            <v>9</v>
          </cell>
          <cell r="T1000">
            <v>14</v>
          </cell>
          <cell r="U1000">
            <v>9</v>
          </cell>
          <cell r="V1000">
            <v>11</v>
          </cell>
          <cell r="W1000">
            <v>11</v>
          </cell>
          <cell r="AB1000">
            <v>135</v>
          </cell>
          <cell r="AC1000">
            <v>42.55</v>
          </cell>
          <cell r="AD1000">
            <v>100</v>
          </cell>
          <cell r="AE1000" t="str">
            <v>https://clarksproductimages.azureedge.net/26183960/L/Pangaea%20II%20-%20App/_W_1.jpg</v>
          </cell>
        </row>
        <row r="1001">
          <cell r="A1001">
            <v>26184025</v>
          </cell>
          <cell r="B1001" t="str">
            <v>Daiss30 Shine Burgundy Patent</v>
          </cell>
          <cell r="I1001">
            <v>1</v>
          </cell>
          <cell r="N1001">
            <v>1</v>
          </cell>
          <cell r="O1001">
            <v>1</v>
          </cell>
          <cell r="AB1001">
            <v>3</v>
          </cell>
          <cell r="AC1001">
            <v>51.06</v>
          </cell>
          <cell r="AD1001">
            <v>120</v>
          </cell>
          <cell r="AE1001" t="str">
            <v>https://clarksproductimages.azureedge.net/26184025/L/Web/_W_1.jpg</v>
          </cell>
        </row>
        <row r="1002">
          <cell r="A1002">
            <v>26184242</v>
          </cell>
          <cell r="B1002" t="str">
            <v>Mykah Joy      Black Leather</v>
          </cell>
          <cell r="G1002">
            <v>2</v>
          </cell>
          <cell r="H1002">
            <v>3</v>
          </cell>
          <cell r="I1002">
            <v>1</v>
          </cell>
          <cell r="J1002">
            <v>7</v>
          </cell>
          <cell r="L1002">
            <v>5</v>
          </cell>
          <cell r="M1002">
            <v>2</v>
          </cell>
          <cell r="N1002">
            <v>2</v>
          </cell>
          <cell r="O1002">
            <v>7</v>
          </cell>
          <cell r="P1002">
            <v>6</v>
          </cell>
          <cell r="AB1002">
            <v>35</v>
          </cell>
          <cell r="AC1002">
            <v>34.042549999999999</v>
          </cell>
          <cell r="AD1002">
            <v>80</v>
          </cell>
          <cell r="AE1002" t="str">
            <v>https://clarksproductimages.azureedge.net/26184242/L/Pangaea%20II%20-%20App/_W_1.jpg</v>
          </cell>
        </row>
        <row r="1003">
          <cell r="A1003">
            <v>26184245</v>
          </cell>
          <cell r="B1003" t="str">
            <v>Mykah Joy      Off White Lea</v>
          </cell>
          <cell r="G1003">
            <v>3</v>
          </cell>
          <cell r="H1003">
            <v>7</v>
          </cell>
          <cell r="I1003">
            <v>2</v>
          </cell>
          <cell r="J1003">
            <v>8</v>
          </cell>
          <cell r="K1003">
            <v>4</v>
          </cell>
          <cell r="L1003">
            <v>10</v>
          </cell>
          <cell r="M1003">
            <v>6</v>
          </cell>
          <cell r="N1003">
            <v>3</v>
          </cell>
          <cell r="O1003">
            <v>7</v>
          </cell>
          <cell r="P1003">
            <v>6</v>
          </cell>
          <cell r="AB1003">
            <v>56</v>
          </cell>
          <cell r="AC1003">
            <v>34.042549999999999</v>
          </cell>
          <cell r="AD1003">
            <v>80</v>
          </cell>
          <cell r="AE1003" t="str">
            <v>https://clarksproductimages.azureedge.net/26184245/L/Pangaea%20II%20-%20App/_W_1.jpg</v>
          </cell>
        </row>
        <row r="1004">
          <cell r="A1004">
            <v>26184246</v>
          </cell>
          <cell r="B1004" t="str">
            <v>Mykah Joy      Silver Leather</v>
          </cell>
          <cell r="I1004">
            <v>4</v>
          </cell>
          <cell r="J1004">
            <v>5</v>
          </cell>
          <cell r="L1004">
            <v>5</v>
          </cell>
          <cell r="M1004">
            <v>3</v>
          </cell>
          <cell r="AB1004">
            <v>17</v>
          </cell>
          <cell r="AC1004">
            <v>34.042549999999999</v>
          </cell>
          <cell r="AD1004">
            <v>80</v>
          </cell>
          <cell r="AE1004" t="str">
            <v>https://clarksproductimages.azureedge.net/26184246/L/Web/_W_1.jpg</v>
          </cell>
        </row>
        <row r="1005">
          <cell r="A1005">
            <v>26184340</v>
          </cell>
          <cell r="B1005" t="str">
            <v>Zylah Sky Black Leather</v>
          </cell>
          <cell r="G1005">
            <v>1</v>
          </cell>
          <cell r="K1005">
            <v>1</v>
          </cell>
          <cell r="L1005">
            <v>8</v>
          </cell>
          <cell r="M1005">
            <v>4</v>
          </cell>
          <cell r="N1005">
            <v>4</v>
          </cell>
          <cell r="AB1005">
            <v>18</v>
          </cell>
          <cell r="AC1005">
            <v>38.299999999999997</v>
          </cell>
          <cell r="AD1005">
            <v>90</v>
          </cell>
          <cell r="AE1005" t="str">
            <v>https://clarksproductimages.azureedge.net/26184340/L/Legacy/1.jpg</v>
          </cell>
        </row>
        <row r="1006">
          <cell r="A1006">
            <v>26184342</v>
          </cell>
          <cell r="B1006" t="str">
            <v>Sharon Pace Black Leather</v>
          </cell>
          <cell r="G1006">
            <v>1</v>
          </cell>
          <cell r="H1006">
            <v>3</v>
          </cell>
          <cell r="I1006">
            <v>7</v>
          </cell>
          <cell r="K1006">
            <v>6</v>
          </cell>
          <cell r="L1006">
            <v>4</v>
          </cell>
          <cell r="N1006">
            <v>2</v>
          </cell>
          <cell r="O1006">
            <v>3</v>
          </cell>
          <cell r="P1006">
            <v>1</v>
          </cell>
          <cell r="AB1006">
            <v>27</v>
          </cell>
          <cell r="AC1006">
            <v>38.299999999999997</v>
          </cell>
          <cell r="AD1006">
            <v>90</v>
          </cell>
          <cell r="AE1006" t="str">
            <v>https://clarksproductimages.azureedge.net/26184342/L/Web/_W_1.jpg</v>
          </cell>
        </row>
        <row r="1007">
          <cell r="A1007">
            <v>26184347</v>
          </cell>
          <cell r="B1007" t="str">
            <v>Lauryl Step Black Leather</v>
          </cell>
          <cell r="I1007">
            <v>1</v>
          </cell>
          <cell r="AB1007">
            <v>1</v>
          </cell>
          <cell r="AC1007">
            <v>34.042549999999999</v>
          </cell>
          <cell r="AD1007">
            <v>34.04</v>
          </cell>
          <cell r="AE1007" t="str">
            <v>https://clarksproductimages.azureedge.net/26184347/L/Web/_W_1.jpg</v>
          </cell>
        </row>
        <row r="1008">
          <cell r="A1008">
            <v>26184349</v>
          </cell>
          <cell r="B1008" t="str">
            <v>Lauryl Step Dark Olive Sde</v>
          </cell>
          <cell r="I1008">
            <v>8</v>
          </cell>
          <cell r="J1008">
            <v>1</v>
          </cell>
          <cell r="K1008">
            <v>2</v>
          </cell>
          <cell r="L1008">
            <v>2</v>
          </cell>
          <cell r="N1008">
            <v>1</v>
          </cell>
          <cell r="O1008">
            <v>1</v>
          </cell>
          <cell r="AB1008">
            <v>15</v>
          </cell>
          <cell r="AC1008">
            <v>34.042549999999999</v>
          </cell>
          <cell r="AD1008">
            <v>80</v>
          </cell>
          <cell r="AE1008" t="str">
            <v>https://clarksproductimages.azureedge.net/26184349/L/Web/_W_1.jpg</v>
          </cell>
        </row>
        <row r="1009">
          <cell r="A1009">
            <v>26184353</v>
          </cell>
          <cell r="B1009" t="str">
            <v>Lauryl Bay Black Leather</v>
          </cell>
          <cell r="H1009">
            <v>1</v>
          </cell>
          <cell r="I1009">
            <v>1</v>
          </cell>
          <cell r="J1009">
            <v>1</v>
          </cell>
          <cell r="K1009">
            <v>1</v>
          </cell>
          <cell r="L1009">
            <v>2</v>
          </cell>
          <cell r="M1009">
            <v>1</v>
          </cell>
          <cell r="N1009">
            <v>1</v>
          </cell>
          <cell r="O1009">
            <v>3</v>
          </cell>
          <cell r="P1009">
            <v>1</v>
          </cell>
          <cell r="AB1009">
            <v>12</v>
          </cell>
          <cell r="AC1009">
            <v>46.808509999999998</v>
          </cell>
          <cell r="AD1009">
            <v>110</v>
          </cell>
          <cell r="AE1009" t="str">
            <v>https://clarksproductimages.azureedge.net/26184353/L/Web/_W_1.jpg</v>
          </cell>
        </row>
        <row r="1010">
          <cell r="A1010">
            <v>26184353</v>
          </cell>
          <cell r="B1010" t="str">
            <v>Lauryl Bay Black Leather</v>
          </cell>
          <cell r="C1010" t="str">
            <v>E</v>
          </cell>
          <cell r="H1010">
            <v>1</v>
          </cell>
          <cell r="I1010">
            <v>2</v>
          </cell>
          <cell r="J1010">
            <v>2</v>
          </cell>
          <cell r="K1010">
            <v>2</v>
          </cell>
          <cell r="L1010">
            <v>2</v>
          </cell>
          <cell r="M1010">
            <v>2</v>
          </cell>
          <cell r="N1010">
            <v>2</v>
          </cell>
          <cell r="O1010">
            <v>1</v>
          </cell>
          <cell r="P1010">
            <v>3</v>
          </cell>
          <cell r="AB1010">
            <v>17</v>
          </cell>
          <cell r="AC1010">
            <v>46.808509999999998</v>
          </cell>
          <cell r="AD1010">
            <v>110</v>
          </cell>
          <cell r="AE1010" t="str">
            <v>https://clarksproductimages.azureedge.net/26184353/L/Web/_W_1.jpg</v>
          </cell>
        </row>
        <row r="1011">
          <cell r="A1011">
            <v>26184358</v>
          </cell>
          <cell r="B1011" t="str">
            <v>Lauryl Lace Black Leather</v>
          </cell>
          <cell r="H1011">
            <v>2</v>
          </cell>
          <cell r="I1011">
            <v>4</v>
          </cell>
          <cell r="J1011">
            <v>12</v>
          </cell>
          <cell r="L1011">
            <v>4</v>
          </cell>
          <cell r="M1011">
            <v>3</v>
          </cell>
          <cell r="O1011">
            <v>2</v>
          </cell>
          <cell r="AB1011">
            <v>27</v>
          </cell>
          <cell r="AC1011">
            <v>34.042549999999999</v>
          </cell>
          <cell r="AD1011">
            <v>80</v>
          </cell>
          <cell r="AE1011" t="str">
            <v>https://clarksproductimages.azureedge.net/26184358/L/Pangaea%20II%20-%20App/_W_1.jpg</v>
          </cell>
        </row>
        <row r="1012">
          <cell r="A1012">
            <v>26184397</v>
          </cell>
          <cell r="B1012" t="str">
            <v>CraftRally Ace Off White Suede</v>
          </cell>
          <cell r="N1012">
            <v>14</v>
          </cell>
          <cell r="O1012">
            <v>15</v>
          </cell>
          <cell r="P1012">
            <v>18</v>
          </cell>
          <cell r="Q1012">
            <v>35</v>
          </cell>
          <cell r="R1012">
            <v>26</v>
          </cell>
          <cell r="S1012">
            <v>18</v>
          </cell>
          <cell r="T1012">
            <v>15</v>
          </cell>
          <cell r="U1012">
            <v>14</v>
          </cell>
          <cell r="V1012">
            <v>15</v>
          </cell>
          <cell r="W1012">
            <v>3</v>
          </cell>
          <cell r="AB1012">
            <v>173</v>
          </cell>
          <cell r="AC1012">
            <v>46.81</v>
          </cell>
          <cell r="AD1012">
            <v>110</v>
          </cell>
          <cell r="AE1012" t="str">
            <v>https://clarksproductimages.azureedge.net/26184397/L/Pangaea%20II%20-%20App/_W_1.jpg</v>
          </cell>
        </row>
        <row r="1013">
          <cell r="A1013">
            <v>26184415</v>
          </cell>
          <cell r="B1013" t="str">
            <v>Mullan Easy Black Leather</v>
          </cell>
          <cell r="N1013">
            <v>3</v>
          </cell>
          <cell r="P1013">
            <v>3</v>
          </cell>
          <cell r="R1013">
            <v>4</v>
          </cell>
          <cell r="T1013">
            <v>5</v>
          </cell>
          <cell r="U1013">
            <v>3</v>
          </cell>
          <cell r="V1013">
            <v>5</v>
          </cell>
          <cell r="W1013">
            <v>6</v>
          </cell>
          <cell r="AB1013">
            <v>29</v>
          </cell>
          <cell r="AC1013">
            <v>55.32</v>
          </cell>
          <cell r="AD1013">
            <v>130</v>
          </cell>
          <cell r="AE1013" t="str">
            <v>https://clarksproductimages.azureedge.net/26184415/L/Pangaea%20II%20-%20App/_W_1.jpg</v>
          </cell>
        </row>
        <row r="1014">
          <cell r="A1014">
            <v>26184416</v>
          </cell>
          <cell r="B1014" t="str">
            <v>Mullan Easy Dark Brown Lea</v>
          </cell>
          <cell r="N1014">
            <v>3</v>
          </cell>
          <cell r="O1014">
            <v>1</v>
          </cell>
          <cell r="P1014">
            <v>2</v>
          </cell>
          <cell r="Q1014">
            <v>1</v>
          </cell>
          <cell r="R1014">
            <v>10</v>
          </cell>
          <cell r="S1014">
            <v>1</v>
          </cell>
          <cell r="U1014">
            <v>2</v>
          </cell>
          <cell r="V1014">
            <v>4</v>
          </cell>
          <cell r="W1014">
            <v>6</v>
          </cell>
          <cell r="AB1014">
            <v>30</v>
          </cell>
          <cell r="AC1014">
            <v>55.32</v>
          </cell>
          <cell r="AD1014">
            <v>130</v>
          </cell>
          <cell r="AE1014" t="str">
            <v>https://clarksproductimages.azureedge.net/26184416/L/Pangaea%20II%20-%20App/_W_1.jpg</v>
          </cell>
        </row>
        <row r="1015">
          <cell r="A1015">
            <v>26184417</v>
          </cell>
          <cell r="B1015" t="str">
            <v>Torhill Lace Dark Grey Nubuck</v>
          </cell>
          <cell r="N1015">
            <v>11</v>
          </cell>
          <cell r="O1015">
            <v>9</v>
          </cell>
          <cell r="P1015">
            <v>14</v>
          </cell>
          <cell r="Q1015">
            <v>21</v>
          </cell>
          <cell r="R1015">
            <v>15</v>
          </cell>
          <cell r="S1015">
            <v>8</v>
          </cell>
          <cell r="T1015">
            <v>5</v>
          </cell>
          <cell r="U1015">
            <v>13</v>
          </cell>
          <cell r="V1015">
            <v>9</v>
          </cell>
          <cell r="AB1015">
            <v>105</v>
          </cell>
          <cell r="AC1015">
            <v>51.06</v>
          </cell>
          <cell r="AD1015">
            <v>120</v>
          </cell>
          <cell r="AE1015" t="str">
            <v>https://clarksproductimages.azureedge.net/26184417/L/Legacy/1.jpg</v>
          </cell>
        </row>
        <row r="1016">
          <cell r="A1016">
            <v>26184418</v>
          </cell>
          <cell r="B1016" t="str">
            <v>Torhill Lace Dark Sand Nubuck</v>
          </cell>
          <cell r="M1016">
            <v>3</v>
          </cell>
          <cell r="N1016">
            <v>9</v>
          </cell>
          <cell r="O1016">
            <v>4</v>
          </cell>
          <cell r="P1016">
            <v>5</v>
          </cell>
          <cell r="Q1016">
            <v>12</v>
          </cell>
          <cell r="R1016">
            <v>8</v>
          </cell>
          <cell r="S1016">
            <v>7</v>
          </cell>
          <cell r="T1016">
            <v>5</v>
          </cell>
          <cell r="U1016">
            <v>6</v>
          </cell>
          <cell r="V1016">
            <v>2</v>
          </cell>
          <cell r="W1016">
            <v>4</v>
          </cell>
          <cell r="AB1016">
            <v>65</v>
          </cell>
          <cell r="AC1016">
            <v>51.06</v>
          </cell>
          <cell r="AD1016">
            <v>120</v>
          </cell>
          <cell r="AE1016" t="str">
            <v>https://clarksproductimages.azureedge.net/26184418/L/Pangaea%20II%20-%20App/_W_1.jpg</v>
          </cell>
        </row>
        <row r="1017">
          <cell r="A1017">
            <v>26184425</v>
          </cell>
          <cell r="B1017" t="str">
            <v>Clarks Pace Navy</v>
          </cell>
          <cell r="M1017">
            <v>1</v>
          </cell>
          <cell r="N1017">
            <v>3</v>
          </cell>
          <cell r="O1017">
            <v>5</v>
          </cell>
          <cell r="P1017">
            <v>6</v>
          </cell>
          <cell r="Q1017">
            <v>6</v>
          </cell>
          <cell r="R1017">
            <v>6</v>
          </cell>
          <cell r="S1017">
            <v>8</v>
          </cell>
          <cell r="T1017">
            <v>7</v>
          </cell>
          <cell r="V1017">
            <v>1</v>
          </cell>
          <cell r="W1017">
            <v>1</v>
          </cell>
          <cell r="AB1017">
            <v>44</v>
          </cell>
          <cell r="AC1017">
            <v>59.57</v>
          </cell>
          <cell r="AD1017">
            <v>140</v>
          </cell>
          <cell r="AE1017" t="str">
            <v>https://clarksproductimages.azureedge.net/26184425/L/Pangaea%20II%20-%20App/_W_1.jpg</v>
          </cell>
        </row>
        <row r="1018">
          <cell r="A1018">
            <v>26184427</v>
          </cell>
          <cell r="B1018" t="str">
            <v>Mullan Moc Beeswax Leather</v>
          </cell>
          <cell r="N1018">
            <v>9</v>
          </cell>
          <cell r="O1018">
            <v>11</v>
          </cell>
          <cell r="P1018">
            <v>7</v>
          </cell>
          <cell r="Q1018">
            <v>17</v>
          </cell>
          <cell r="R1018">
            <v>11</v>
          </cell>
          <cell r="S1018">
            <v>4</v>
          </cell>
          <cell r="T1018">
            <v>9</v>
          </cell>
          <cell r="U1018">
            <v>6</v>
          </cell>
          <cell r="V1018">
            <v>6</v>
          </cell>
          <cell r="W1018">
            <v>6</v>
          </cell>
          <cell r="AB1018">
            <v>86</v>
          </cell>
          <cell r="AC1018">
            <v>55.32</v>
          </cell>
          <cell r="AD1018">
            <v>130</v>
          </cell>
          <cell r="AE1018" t="str">
            <v>https://clarksproductimages.azureedge.net/26184427/L/Pangaea%20II%20-%20App/_W_1.jpg</v>
          </cell>
        </row>
        <row r="1019">
          <cell r="A1019">
            <v>26184429</v>
          </cell>
          <cell r="B1019" t="str">
            <v>Mullan Moc Navy Leather</v>
          </cell>
          <cell r="N1019">
            <v>6</v>
          </cell>
          <cell r="O1019">
            <v>11</v>
          </cell>
          <cell r="P1019">
            <v>9</v>
          </cell>
          <cell r="Q1019">
            <v>16</v>
          </cell>
          <cell r="R1019">
            <v>18</v>
          </cell>
          <cell r="S1019">
            <v>8</v>
          </cell>
          <cell r="T1019">
            <v>10</v>
          </cell>
          <cell r="U1019">
            <v>9</v>
          </cell>
          <cell r="V1019">
            <v>11</v>
          </cell>
          <cell r="W1019">
            <v>5</v>
          </cell>
          <cell r="AB1019">
            <v>103</v>
          </cell>
          <cell r="AC1019">
            <v>55.32</v>
          </cell>
          <cell r="AD1019">
            <v>130</v>
          </cell>
          <cell r="AE1019" t="str">
            <v>https://clarksproductimages.azureedge.net/26184429/L/Pangaea%20II%20-%20App/_W_1.jpg</v>
          </cell>
        </row>
        <row r="1020">
          <cell r="A1020">
            <v>26184443</v>
          </cell>
          <cell r="B1020" t="str">
            <v>Spypath Lo GTX Black Leather</v>
          </cell>
          <cell r="M1020">
            <v>3</v>
          </cell>
          <cell r="N1020">
            <v>6</v>
          </cell>
          <cell r="O1020">
            <v>4</v>
          </cell>
          <cell r="P1020">
            <v>7</v>
          </cell>
          <cell r="Q1020">
            <v>13</v>
          </cell>
          <cell r="R1020">
            <v>8</v>
          </cell>
          <cell r="S1020">
            <v>5</v>
          </cell>
          <cell r="T1020">
            <v>6</v>
          </cell>
          <cell r="U1020">
            <v>4</v>
          </cell>
          <cell r="V1020">
            <v>7</v>
          </cell>
          <cell r="W1020">
            <v>6</v>
          </cell>
          <cell r="AB1020">
            <v>69</v>
          </cell>
          <cell r="AC1020">
            <v>63.83</v>
          </cell>
          <cell r="AD1020">
            <v>150</v>
          </cell>
          <cell r="AE1020" t="str">
            <v>-</v>
          </cell>
        </row>
        <row r="1021">
          <cell r="A1021">
            <v>26184444</v>
          </cell>
          <cell r="B1021" t="str">
            <v>Spypath Lo GTX Dark Brown Lea</v>
          </cell>
          <cell r="M1021">
            <v>4</v>
          </cell>
          <cell r="N1021">
            <v>5</v>
          </cell>
          <cell r="O1021">
            <v>11</v>
          </cell>
          <cell r="P1021">
            <v>5</v>
          </cell>
          <cell r="Q1021">
            <v>7</v>
          </cell>
          <cell r="R1021">
            <v>5</v>
          </cell>
          <cell r="S1021">
            <v>6</v>
          </cell>
          <cell r="T1021">
            <v>8</v>
          </cell>
          <cell r="U1021">
            <v>6</v>
          </cell>
          <cell r="V1021">
            <v>3</v>
          </cell>
          <cell r="W1021">
            <v>4</v>
          </cell>
          <cell r="AB1021">
            <v>64</v>
          </cell>
          <cell r="AC1021">
            <v>63.83</v>
          </cell>
          <cell r="AD1021">
            <v>150</v>
          </cell>
          <cell r="AE1021" t="str">
            <v>https://clarksproductimages.azureedge.net/26184444/L/Pangaea%20II%20-%20App/_W_1.jpg</v>
          </cell>
        </row>
        <row r="1022">
          <cell r="A1022">
            <v>26184454</v>
          </cell>
          <cell r="B1022" t="str">
            <v>Spypath Hi GTX Dark Brown Lea</v>
          </cell>
          <cell r="M1022">
            <v>5</v>
          </cell>
          <cell r="N1022">
            <v>5</v>
          </cell>
          <cell r="O1022">
            <v>5</v>
          </cell>
          <cell r="P1022">
            <v>4</v>
          </cell>
          <cell r="Q1022">
            <v>6</v>
          </cell>
          <cell r="R1022">
            <v>7</v>
          </cell>
          <cell r="S1022">
            <v>7</v>
          </cell>
          <cell r="T1022">
            <v>7</v>
          </cell>
          <cell r="U1022">
            <v>4</v>
          </cell>
          <cell r="V1022">
            <v>7</v>
          </cell>
          <cell r="W1022">
            <v>1</v>
          </cell>
          <cell r="AB1022">
            <v>58</v>
          </cell>
          <cell r="AC1022">
            <v>68.09</v>
          </cell>
          <cell r="AD1022">
            <v>160</v>
          </cell>
          <cell r="AE1022" t="str">
            <v>https://clarksproductimages.azureedge.net/26184454/L/Pangaea%20II%20-%20App/_W_1.jpg</v>
          </cell>
        </row>
        <row r="1023">
          <cell r="A1023">
            <v>26184464</v>
          </cell>
          <cell r="B1023" t="str">
            <v>Maplewalk Rise Black Leather</v>
          </cell>
          <cell r="Z1023">
            <v>1</v>
          </cell>
          <cell r="AB1023">
            <v>1</v>
          </cell>
          <cell r="AC1023">
            <v>42.55</v>
          </cell>
          <cell r="AD1023">
            <v>100</v>
          </cell>
          <cell r="AE1023" t="str">
            <v>https://clarksproductimages.azureedge.net/26184464/L/Pangaea%20II%20-%20App/_W_1.jpg</v>
          </cell>
        </row>
        <row r="1024">
          <cell r="A1024">
            <v>26184481</v>
          </cell>
          <cell r="B1024" t="str">
            <v>ATL TrekHi GTX Black</v>
          </cell>
          <cell r="M1024">
            <v>3</v>
          </cell>
          <cell r="N1024">
            <v>8</v>
          </cell>
          <cell r="O1024">
            <v>10</v>
          </cell>
          <cell r="P1024">
            <v>6</v>
          </cell>
          <cell r="Q1024">
            <v>10</v>
          </cell>
          <cell r="R1024">
            <v>12</v>
          </cell>
          <cell r="S1024">
            <v>8</v>
          </cell>
          <cell r="T1024">
            <v>10</v>
          </cell>
          <cell r="U1024">
            <v>7</v>
          </cell>
          <cell r="V1024">
            <v>9</v>
          </cell>
          <cell r="W1024">
            <v>7</v>
          </cell>
          <cell r="AB1024">
            <v>90</v>
          </cell>
          <cell r="AC1024">
            <v>72.34</v>
          </cell>
          <cell r="AD1024">
            <v>170</v>
          </cell>
          <cell r="AE1024" t="str">
            <v>https://clarksproductimages.azureedge.net/26184481/L/Pangaea%20II%20-%20App/_W_1.jpg</v>
          </cell>
        </row>
        <row r="1025">
          <cell r="A1025">
            <v>26184483</v>
          </cell>
          <cell r="B1025" t="str">
            <v>ATL TrekHi GTX Sand</v>
          </cell>
          <cell r="M1025">
            <v>4</v>
          </cell>
          <cell r="N1025">
            <v>6</v>
          </cell>
          <cell r="O1025">
            <v>9</v>
          </cell>
          <cell r="P1025">
            <v>9</v>
          </cell>
          <cell r="Q1025">
            <v>8</v>
          </cell>
          <cell r="R1025">
            <v>13</v>
          </cell>
          <cell r="S1025">
            <v>7</v>
          </cell>
          <cell r="T1025">
            <v>10</v>
          </cell>
          <cell r="U1025">
            <v>4</v>
          </cell>
          <cell r="V1025">
            <v>6</v>
          </cell>
          <cell r="W1025">
            <v>5</v>
          </cell>
          <cell r="AB1025">
            <v>81</v>
          </cell>
          <cell r="AC1025">
            <v>72.34</v>
          </cell>
          <cell r="AD1025">
            <v>170</v>
          </cell>
          <cell r="AE1025" t="str">
            <v>https://clarksproductimages.azureedge.net/26184483/L/Pangaea%20II%20-%20App/_W_1.jpg</v>
          </cell>
        </row>
        <row r="1026">
          <cell r="A1026">
            <v>26184484</v>
          </cell>
          <cell r="B1026" t="str">
            <v>ATL Trek Dark Sand Nubuck</v>
          </cell>
          <cell r="N1026">
            <v>2</v>
          </cell>
          <cell r="O1026">
            <v>2</v>
          </cell>
          <cell r="Q1026">
            <v>1</v>
          </cell>
          <cell r="R1026">
            <v>1</v>
          </cell>
          <cell r="S1026">
            <v>1</v>
          </cell>
          <cell r="T1026">
            <v>1</v>
          </cell>
          <cell r="V1026">
            <v>2</v>
          </cell>
          <cell r="W1026">
            <v>2</v>
          </cell>
          <cell r="AB1026">
            <v>12</v>
          </cell>
          <cell r="AC1026">
            <v>51.06</v>
          </cell>
          <cell r="AD1026">
            <v>120</v>
          </cell>
          <cell r="AE1026" t="str">
            <v>https://clarksproductimages.azureedge.net/26184484/L/Pangaea%20II%20-%20App/_W_1.jpg</v>
          </cell>
        </row>
        <row r="1027">
          <cell r="A1027">
            <v>26184485</v>
          </cell>
          <cell r="B1027" t="str">
            <v>ATL Trek Navy Nubuck</v>
          </cell>
          <cell r="N1027">
            <v>1</v>
          </cell>
          <cell r="O1027">
            <v>2</v>
          </cell>
          <cell r="R1027">
            <v>2</v>
          </cell>
          <cell r="S1027">
            <v>1</v>
          </cell>
          <cell r="T1027">
            <v>1</v>
          </cell>
          <cell r="V1027">
            <v>1</v>
          </cell>
          <cell r="W1027">
            <v>1</v>
          </cell>
          <cell r="AB1027">
            <v>9</v>
          </cell>
          <cell r="AC1027">
            <v>51.06</v>
          </cell>
          <cell r="AD1027">
            <v>120</v>
          </cell>
          <cell r="AE1027" t="str">
            <v>https://clarksproductimages.azureedge.net/26184485/L/Pangaea%20II%20-%20App/_W_1.jpg</v>
          </cell>
        </row>
        <row r="1028">
          <cell r="A1028">
            <v>26184486</v>
          </cell>
          <cell r="B1028" t="str">
            <v>ATL Trek GTX Black Combi</v>
          </cell>
          <cell r="N1028">
            <v>1</v>
          </cell>
          <cell r="O1028">
            <v>2</v>
          </cell>
          <cell r="P1028">
            <v>1</v>
          </cell>
          <cell r="Q1028">
            <v>2</v>
          </cell>
          <cell r="R1028">
            <v>3</v>
          </cell>
          <cell r="S1028">
            <v>2</v>
          </cell>
          <cell r="T1028">
            <v>2</v>
          </cell>
          <cell r="U1028">
            <v>1</v>
          </cell>
          <cell r="V1028">
            <v>2</v>
          </cell>
          <cell r="W1028">
            <v>2</v>
          </cell>
          <cell r="AB1028">
            <v>18</v>
          </cell>
          <cell r="AC1028">
            <v>63.83</v>
          </cell>
          <cell r="AD1028">
            <v>150</v>
          </cell>
          <cell r="AE1028" t="str">
            <v>https://clarksproductimages.azureedge.net/26184486/L/Pangaea%20II%20-%20App/_W_1.jpg</v>
          </cell>
        </row>
        <row r="1029">
          <cell r="A1029">
            <v>26184487</v>
          </cell>
          <cell r="B1029" t="str">
            <v>ATL Trek GTX Khaki Combi</v>
          </cell>
          <cell r="M1029">
            <v>1</v>
          </cell>
          <cell r="AB1029">
            <v>1</v>
          </cell>
          <cell r="AC1029">
            <v>63.83</v>
          </cell>
          <cell r="AD1029">
            <v>150</v>
          </cell>
          <cell r="AE1029" t="str">
            <v>https://clarksproductimages.azureedge.net/26184487/L/Pangaea%20II%20-%20App/_W_1.jpg</v>
          </cell>
        </row>
        <row r="1030">
          <cell r="A1030">
            <v>26184527</v>
          </cell>
          <cell r="B1030" t="str">
            <v>Weltridge Low Beeswax Leather</v>
          </cell>
          <cell r="N1030">
            <v>96</v>
          </cell>
          <cell r="O1030">
            <v>125</v>
          </cell>
          <cell r="P1030">
            <v>125</v>
          </cell>
          <cell r="Q1030">
            <v>218</v>
          </cell>
          <cell r="R1030">
            <v>150</v>
          </cell>
          <cell r="S1030">
            <v>125</v>
          </cell>
          <cell r="T1030">
            <v>120</v>
          </cell>
          <cell r="U1030">
            <v>110</v>
          </cell>
          <cell r="V1030">
            <v>110</v>
          </cell>
          <cell r="W1030">
            <v>42</v>
          </cell>
          <cell r="AB1030">
            <v>1221</v>
          </cell>
          <cell r="AC1030">
            <v>38.299999999999997</v>
          </cell>
          <cell r="AD1030">
            <v>90</v>
          </cell>
          <cell r="AE1030" t="str">
            <v>https://clarksproductimages.azureedge.net/26184527/L/Legacy/1.jpg</v>
          </cell>
        </row>
        <row r="1031">
          <cell r="A1031">
            <v>26184528</v>
          </cell>
          <cell r="B1031" t="str">
            <v>Weltridge Low Dark Tan</v>
          </cell>
          <cell r="V1031">
            <v>1</v>
          </cell>
          <cell r="X1031">
            <v>1</v>
          </cell>
          <cell r="AB1031">
            <v>2</v>
          </cell>
          <cell r="AC1031">
            <v>38.299999999999997</v>
          </cell>
          <cell r="AD1031">
            <v>90</v>
          </cell>
          <cell r="AE1031" t="str">
            <v>https://clarksproductimages.azureedge.net/26184528/L/Legacy/1.jpg</v>
          </cell>
        </row>
        <row r="1032">
          <cell r="A1032">
            <v>26184531</v>
          </cell>
          <cell r="B1032" t="str">
            <v>Weltridge Zip Black Waxy</v>
          </cell>
          <cell r="N1032">
            <v>2</v>
          </cell>
          <cell r="O1032">
            <v>3</v>
          </cell>
          <cell r="P1032">
            <v>2</v>
          </cell>
          <cell r="Q1032">
            <v>3</v>
          </cell>
          <cell r="R1032">
            <v>2</v>
          </cell>
          <cell r="S1032">
            <v>3</v>
          </cell>
          <cell r="T1032">
            <v>3</v>
          </cell>
          <cell r="U1032">
            <v>2</v>
          </cell>
          <cell r="W1032">
            <v>1</v>
          </cell>
          <cell r="X1032">
            <v>1</v>
          </cell>
          <cell r="AB1032">
            <v>22</v>
          </cell>
          <cell r="AC1032">
            <v>46.81</v>
          </cell>
          <cell r="AD1032">
            <v>110</v>
          </cell>
          <cell r="AE1032" t="str">
            <v>https://clarksproductimages.azureedge.net/26184531/L/Pangaea%20II%20-%20App/_W_1.jpg</v>
          </cell>
        </row>
        <row r="1033">
          <cell r="A1033">
            <v>26184533</v>
          </cell>
          <cell r="B1033" t="str">
            <v>Weltridge Zip Dark Brown Lea</v>
          </cell>
          <cell r="N1033">
            <v>5</v>
          </cell>
          <cell r="O1033">
            <v>8</v>
          </cell>
          <cell r="P1033">
            <v>7</v>
          </cell>
          <cell r="Q1033">
            <v>8</v>
          </cell>
          <cell r="R1033">
            <v>5</v>
          </cell>
          <cell r="S1033">
            <v>2</v>
          </cell>
          <cell r="T1033">
            <v>6</v>
          </cell>
          <cell r="U1033">
            <v>5</v>
          </cell>
          <cell r="V1033">
            <v>1</v>
          </cell>
          <cell r="W1033">
            <v>2</v>
          </cell>
          <cell r="AB1033">
            <v>49</v>
          </cell>
          <cell r="AC1033">
            <v>46.81</v>
          </cell>
          <cell r="AD1033">
            <v>110</v>
          </cell>
          <cell r="AE1033" t="str">
            <v>https://clarksproductimages.azureedge.net/26184533/L/Pangaea%20II%20-%20App/_W_1.jpg</v>
          </cell>
        </row>
        <row r="1034">
          <cell r="A1034">
            <v>26184548</v>
          </cell>
          <cell r="B1034" t="str">
            <v>Townview Lace Grey Nubuck</v>
          </cell>
          <cell r="M1034">
            <v>4</v>
          </cell>
          <cell r="N1034">
            <v>8</v>
          </cell>
          <cell r="O1034">
            <v>1</v>
          </cell>
          <cell r="P1034">
            <v>7</v>
          </cell>
          <cell r="Q1034">
            <v>4</v>
          </cell>
          <cell r="R1034">
            <v>7</v>
          </cell>
          <cell r="S1034">
            <v>2</v>
          </cell>
          <cell r="T1034">
            <v>4</v>
          </cell>
          <cell r="V1034">
            <v>7</v>
          </cell>
          <cell r="W1034">
            <v>3</v>
          </cell>
          <cell r="AB1034">
            <v>47</v>
          </cell>
          <cell r="AC1034">
            <v>36.17</v>
          </cell>
          <cell r="AD1034">
            <v>85</v>
          </cell>
          <cell r="AE1034" t="str">
            <v>https://clarksproductimages.azureedge.net/26184548/L/Pangaea%20II%20-%20App/_W_1.jpg</v>
          </cell>
        </row>
        <row r="1035">
          <cell r="A1035">
            <v>26184586</v>
          </cell>
          <cell r="B1035" t="str">
            <v>Torhill Bee Olive Suede</v>
          </cell>
          <cell r="J1035">
            <v>13</v>
          </cell>
          <cell r="K1035">
            <v>8</v>
          </cell>
          <cell r="L1035">
            <v>21</v>
          </cell>
          <cell r="M1035">
            <v>48</v>
          </cell>
          <cell r="N1035">
            <v>20</v>
          </cell>
          <cell r="O1035">
            <v>26</v>
          </cell>
          <cell r="P1035">
            <v>12</v>
          </cell>
          <cell r="AB1035">
            <v>148</v>
          </cell>
          <cell r="AC1035">
            <v>51.06</v>
          </cell>
          <cell r="AD1035">
            <v>120</v>
          </cell>
          <cell r="AE1035" t="str">
            <v>https://clarksproductimages.azureedge.net/26184586/L/Legacy/1.jpg</v>
          </cell>
        </row>
        <row r="1036">
          <cell r="A1036">
            <v>26184587</v>
          </cell>
          <cell r="B1036" t="str">
            <v>Torhill Bee Silver</v>
          </cell>
          <cell r="J1036">
            <v>10</v>
          </cell>
          <cell r="K1036">
            <v>17</v>
          </cell>
          <cell r="L1036">
            <v>45</v>
          </cell>
          <cell r="M1036">
            <v>45</v>
          </cell>
          <cell r="N1036">
            <v>24</v>
          </cell>
          <cell r="O1036">
            <v>21</v>
          </cell>
          <cell r="P1036">
            <v>9</v>
          </cell>
          <cell r="AB1036">
            <v>171</v>
          </cell>
          <cell r="AC1036">
            <v>51.06</v>
          </cell>
          <cell r="AD1036">
            <v>120</v>
          </cell>
          <cell r="AE1036" t="str">
            <v>https://clarksproductimages.azureedge.net/26184587/L/Legacy/1.jpg</v>
          </cell>
        </row>
        <row r="1037">
          <cell r="A1037">
            <v>26184588</v>
          </cell>
          <cell r="B1037" t="str">
            <v>Clarks Pace. Aqua Combi</v>
          </cell>
          <cell r="H1037">
            <v>1</v>
          </cell>
          <cell r="I1037">
            <v>2</v>
          </cell>
          <cell r="J1037">
            <v>2</v>
          </cell>
          <cell r="K1037">
            <v>4</v>
          </cell>
          <cell r="L1037">
            <v>3</v>
          </cell>
          <cell r="M1037">
            <v>4</v>
          </cell>
          <cell r="N1037">
            <v>4</v>
          </cell>
          <cell r="O1037">
            <v>1</v>
          </cell>
          <cell r="AB1037">
            <v>21</v>
          </cell>
          <cell r="AC1037">
            <v>59.57</v>
          </cell>
          <cell r="AD1037">
            <v>140</v>
          </cell>
          <cell r="AE1037" t="str">
            <v>https://clarksproductimages.azureedge.net/26184588/L/Web/_W_1.jpg</v>
          </cell>
        </row>
        <row r="1038">
          <cell r="A1038">
            <v>26184590</v>
          </cell>
          <cell r="B1038" t="str">
            <v>Clarks Pace. Lime Combi</v>
          </cell>
          <cell r="G1038">
            <v>1</v>
          </cell>
          <cell r="H1038">
            <v>4</v>
          </cell>
          <cell r="I1038">
            <v>6</v>
          </cell>
          <cell r="J1038">
            <v>5</v>
          </cell>
          <cell r="K1038">
            <v>8</v>
          </cell>
          <cell r="L1038">
            <v>7</v>
          </cell>
          <cell r="M1038">
            <v>6</v>
          </cell>
          <cell r="N1038">
            <v>6</v>
          </cell>
          <cell r="O1038">
            <v>6</v>
          </cell>
          <cell r="P1038">
            <v>1</v>
          </cell>
          <cell r="Q1038">
            <v>1</v>
          </cell>
          <cell r="AB1038">
            <v>51</v>
          </cell>
          <cell r="AC1038">
            <v>59.57</v>
          </cell>
          <cell r="AD1038">
            <v>130</v>
          </cell>
          <cell r="AE1038" t="str">
            <v>https://clarksproductimages.azureedge.net/26184590/L/Web/_W_1.jpg</v>
          </cell>
        </row>
        <row r="1039">
          <cell r="A1039">
            <v>26184591</v>
          </cell>
          <cell r="B1039" t="str">
            <v>Clarks Pace. Sand Combi</v>
          </cell>
          <cell r="H1039">
            <v>3</v>
          </cell>
          <cell r="I1039">
            <v>5</v>
          </cell>
          <cell r="J1039">
            <v>5</v>
          </cell>
          <cell r="K1039">
            <v>6</v>
          </cell>
          <cell r="L1039">
            <v>6</v>
          </cell>
          <cell r="M1039">
            <v>5</v>
          </cell>
          <cell r="N1039">
            <v>6</v>
          </cell>
          <cell r="O1039">
            <v>3</v>
          </cell>
          <cell r="AB1039">
            <v>39</v>
          </cell>
          <cell r="AC1039">
            <v>59.57</v>
          </cell>
          <cell r="AD1039">
            <v>130</v>
          </cell>
          <cell r="AE1039" t="str">
            <v>https://clarksproductimages.azureedge.net/26184591/L/Web/_W_1.jpg</v>
          </cell>
        </row>
        <row r="1040">
          <cell r="A1040">
            <v>26184601</v>
          </cell>
          <cell r="B1040" t="str">
            <v>Courtlite2 Lo Sage Combi</v>
          </cell>
          <cell r="N1040">
            <v>7</v>
          </cell>
          <cell r="O1040">
            <v>10</v>
          </cell>
          <cell r="P1040">
            <v>5</v>
          </cell>
          <cell r="Q1040">
            <v>18</v>
          </cell>
          <cell r="R1040">
            <v>16</v>
          </cell>
          <cell r="S1040">
            <v>15</v>
          </cell>
          <cell r="T1040">
            <v>14</v>
          </cell>
          <cell r="U1040">
            <v>5</v>
          </cell>
          <cell r="V1040">
            <v>6</v>
          </cell>
          <cell r="W1040">
            <v>3</v>
          </cell>
          <cell r="AB1040">
            <v>99</v>
          </cell>
          <cell r="AC1040">
            <v>42.55</v>
          </cell>
          <cell r="AD1040">
            <v>100</v>
          </cell>
          <cell r="AE1040" t="str">
            <v>https://clarksproductimages.azureedge.net/26184601/L/Pangaea%20II%20-%20App/_W_1.jpg</v>
          </cell>
        </row>
        <row r="1041">
          <cell r="A1041">
            <v>26184609</v>
          </cell>
          <cell r="B1041" t="str">
            <v>Torview Hi Cola Suede</v>
          </cell>
          <cell r="N1041">
            <v>12</v>
          </cell>
          <cell r="O1041">
            <v>12</v>
          </cell>
          <cell r="Q1041">
            <v>11</v>
          </cell>
          <cell r="R1041">
            <v>6</v>
          </cell>
          <cell r="S1041">
            <v>9</v>
          </cell>
          <cell r="T1041">
            <v>12</v>
          </cell>
          <cell r="V1041">
            <v>4</v>
          </cell>
          <cell r="W1041">
            <v>4</v>
          </cell>
          <cell r="AB1041">
            <v>70</v>
          </cell>
          <cell r="AC1041">
            <v>59.57</v>
          </cell>
          <cell r="AD1041">
            <v>140</v>
          </cell>
          <cell r="AE1041" t="str">
            <v>https://clarksproductimages.azureedge.net/26184609/L/Pangaea%20II%20-%20App/_W_1.jpg</v>
          </cell>
        </row>
        <row r="1042">
          <cell r="A1042">
            <v>26184610</v>
          </cell>
          <cell r="B1042" t="str">
            <v>WallabeeEVOSh Silver</v>
          </cell>
          <cell r="H1042">
            <v>6</v>
          </cell>
          <cell r="I1042">
            <v>9</v>
          </cell>
          <cell r="J1042">
            <v>10</v>
          </cell>
          <cell r="K1042">
            <v>7</v>
          </cell>
          <cell r="L1042">
            <v>5</v>
          </cell>
          <cell r="M1042">
            <v>2</v>
          </cell>
          <cell r="N1042">
            <v>4</v>
          </cell>
          <cell r="O1042">
            <v>3</v>
          </cell>
          <cell r="AB1042">
            <v>46</v>
          </cell>
          <cell r="AC1042">
            <v>51.06</v>
          </cell>
          <cell r="AD1042">
            <v>120</v>
          </cell>
          <cell r="AE1042" t="str">
            <v>https://clarksproductimages.azureedge.net/26184610/L/Legacy/1.jpg</v>
          </cell>
        </row>
        <row r="1043">
          <cell r="A1043">
            <v>26184611</v>
          </cell>
          <cell r="B1043" t="str">
            <v>WallabeeEVOSh Merlot Suede</v>
          </cell>
          <cell r="H1043">
            <v>3</v>
          </cell>
          <cell r="I1043">
            <v>12</v>
          </cell>
          <cell r="J1043">
            <v>4</v>
          </cell>
          <cell r="K1043">
            <v>18</v>
          </cell>
          <cell r="L1043">
            <v>10</v>
          </cell>
          <cell r="M1043">
            <v>2</v>
          </cell>
          <cell r="N1043">
            <v>5</v>
          </cell>
          <cell r="O1043">
            <v>3</v>
          </cell>
          <cell r="AB1043">
            <v>57</v>
          </cell>
          <cell r="AC1043">
            <v>51.06</v>
          </cell>
          <cell r="AD1043">
            <v>120</v>
          </cell>
          <cell r="AE1043" t="str">
            <v>https://clarksproductimages.azureedge.net/26184611/L/Web/_W_1.jpg</v>
          </cell>
        </row>
        <row r="1044">
          <cell r="A1044">
            <v>26184612</v>
          </cell>
          <cell r="B1044" t="str">
            <v>WallabeeEVOSh Leopard Suede</v>
          </cell>
          <cell r="H1044">
            <v>10</v>
          </cell>
          <cell r="I1044">
            <v>5</v>
          </cell>
          <cell r="J1044">
            <v>16</v>
          </cell>
          <cell r="K1044">
            <v>10</v>
          </cell>
          <cell r="L1044">
            <v>34</v>
          </cell>
          <cell r="M1044">
            <v>48</v>
          </cell>
          <cell r="N1044">
            <v>4</v>
          </cell>
          <cell r="O1044">
            <v>3</v>
          </cell>
          <cell r="AB1044">
            <v>130</v>
          </cell>
          <cell r="AC1044">
            <v>51.06</v>
          </cell>
          <cell r="AD1044">
            <v>120</v>
          </cell>
          <cell r="AE1044" t="str">
            <v>https://clarksproductimages.azureedge.net/26184612/L/Legacy/1.jpg</v>
          </cell>
        </row>
        <row r="1045">
          <cell r="A1045">
            <v>26184613</v>
          </cell>
          <cell r="B1045" t="str">
            <v>WallabeeEVOSh Dark Green Suede</v>
          </cell>
          <cell r="H1045">
            <v>3</v>
          </cell>
          <cell r="I1045">
            <v>5</v>
          </cell>
          <cell r="J1045">
            <v>4</v>
          </cell>
          <cell r="K1045">
            <v>6</v>
          </cell>
          <cell r="L1045">
            <v>5</v>
          </cell>
          <cell r="M1045">
            <v>6</v>
          </cell>
          <cell r="N1045">
            <v>1</v>
          </cell>
          <cell r="O1045">
            <v>3</v>
          </cell>
          <cell r="P1045">
            <v>2</v>
          </cell>
          <cell r="Q1045">
            <v>2</v>
          </cell>
          <cell r="AB1045">
            <v>37</v>
          </cell>
          <cell r="AC1045">
            <v>51.06</v>
          </cell>
          <cell r="AD1045">
            <v>120</v>
          </cell>
          <cell r="AE1045" t="str">
            <v>https://clarksproductimages.azureedge.net/26184613/L/Legacy/1.jpg</v>
          </cell>
        </row>
        <row r="1046">
          <cell r="A1046">
            <v>26184639</v>
          </cell>
          <cell r="B1046" t="str">
            <v>Tivoli Sport Black Combi</v>
          </cell>
          <cell r="G1046">
            <v>2</v>
          </cell>
          <cell r="H1046">
            <v>10</v>
          </cell>
          <cell r="I1046">
            <v>13</v>
          </cell>
          <cell r="J1046">
            <v>12</v>
          </cell>
          <cell r="K1046">
            <v>18</v>
          </cell>
          <cell r="L1046">
            <v>17</v>
          </cell>
          <cell r="M1046">
            <v>12</v>
          </cell>
          <cell r="N1046">
            <v>12</v>
          </cell>
          <cell r="O1046">
            <v>9</v>
          </cell>
          <cell r="P1046">
            <v>4</v>
          </cell>
          <cell r="AB1046">
            <v>109</v>
          </cell>
          <cell r="AC1046">
            <v>46.81</v>
          </cell>
          <cell r="AD1046">
            <v>110</v>
          </cell>
          <cell r="AE1046" t="str">
            <v>https://clarksproductimages.azureedge.net/26184639/L/Legacy/1.jpg</v>
          </cell>
        </row>
        <row r="1047">
          <cell r="A1047">
            <v>26184642</v>
          </cell>
          <cell r="B1047" t="str">
            <v>Torhill Lo Sage Suede</v>
          </cell>
          <cell r="N1047">
            <v>15</v>
          </cell>
          <cell r="O1047">
            <v>29</v>
          </cell>
          <cell r="P1047">
            <v>7</v>
          </cell>
          <cell r="Q1047">
            <v>27</v>
          </cell>
          <cell r="R1047">
            <v>32</v>
          </cell>
          <cell r="S1047">
            <v>16</v>
          </cell>
          <cell r="T1047">
            <v>30</v>
          </cell>
          <cell r="U1047">
            <v>14</v>
          </cell>
          <cell r="V1047">
            <v>12</v>
          </cell>
          <cell r="W1047">
            <v>22</v>
          </cell>
          <cell r="AB1047">
            <v>204</v>
          </cell>
          <cell r="AC1047">
            <v>51.06</v>
          </cell>
          <cell r="AD1047">
            <v>120</v>
          </cell>
          <cell r="AE1047" t="str">
            <v>https://clarksproductimages.azureedge.net/26184642/L/Legacy/1.jpg</v>
          </cell>
        </row>
        <row r="1048">
          <cell r="A1048">
            <v>26184663</v>
          </cell>
          <cell r="B1048" t="str">
            <v>Torhill Moss Green Patent</v>
          </cell>
          <cell r="H1048">
            <v>7</v>
          </cell>
          <cell r="I1048">
            <v>9</v>
          </cell>
          <cell r="J1048">
            <v>8</v>
          </cell>
          <cell r="K1048">
            <v>17</v>
          </cell>
          <cell r="L1048">
            <v>18</v>
          </cell>
          <cell r="M1048">
            <v>19</v>
          </cell>
          <cell r="N1048">
            <v>4</v>
          </cell>
          <cell r="O1048">
            <v>4</v>
          </cell>
          <cell r="AB1048">
            <v>86</v>
          </cell>
          <cell r="AC1048">
            <v>55.32</v>
          </cell>
          <cell r="AD1048">
            <v>130</v>
          </cell>
          <cell r="AE1048" t="str">
            <v>https://clarksproductimages.azureedge.net/26184663/L/Pangaea%20II%20-%20App/_W_1.jpg</v>
          </cell>
        </row>
        <row r="1049">
          <cell r="A1049">
            <v>26184664</v>
          </cell>
          <cell r="B1049" t="str">
            <v>Clarks Pace Grey</v>
          </cell>
          <cell r="M1049">
            <v>2</v>
          </cell>
          <cell r="N1049">
            <v>10</v>
          </cell>
          <cell r="O1049">
            <v>10</v>
          </cell>
          <cell r="P1049">
            <v>8</v>
          </cell>
          <cell r="Q1049">
            <v>15</v>
          </cell>
          <cell r="R1049">
            <v>15</v>
          </cell>
          <cell r="S1049">
            <v>13</v>
          </cell>
          <cell r="T1049">
            <v>13</v>
          </cell>
          <cell r="U1049">
            <v>5</v>
          </cell>
          <cell r="V1049">
            <v>5</v>
          </cell>
          <cell r="W1049">
            <v>5</v>
          </cell>
          <cell r="AB1049">
            <v>101</v>
          </cell>
          <cell r="AC1049">
            <v>59.57</v>
          </cell>
          <cell r="AD1049">
            <v>140</v>
          </cell>
          <cell r="AE1049" t="str">
            <v>https://clarksproductimages.azureedge.net/26184664/L/Pangaea%20II%20-%20App/_W_1.jpg</v>
          </cell>
        </row>
        <row r="1050">
          <cell r="A1050">
            <v>26184665</v>
          </cell>
          <cell r="B1050" t="str">
            <v>Clarks Pace Off White Combi</v>
          </cell>
          <cell r="N1050">
            <v>3</v>
          </cell>
          <cell r="O1050">
            <v>2</v>
          </cell>
          <cell r="Q1050">
            <v>5</v>
          </cell>
          <cell r="R1050">
            <v>3</v>
          </cell>
          <cell r="S1050">
            <v>3</v>
          </cell>
          <cell r="T1050">
            <v>3</v>
          </cell>
          <cell r="V1050">
            <v>1</v>
          </cell>
          <cell r="W1050">
            <v>2</v>
          </cell>
          <cell r="AB1050">
            <v>22</v>
          </cell>
          <cell r="AC1050">
            <v>59.57</v>
          </cell>
          <cell r="AD1050">
            <v>140</v>
          </cell>
          <cell r="AE1050" t="str">
            <v>https://clarksproductimages.azureedge.net/26184665/L/Pangaea%20II%20-%20App/_W_1.jpg</v>
          </cell>
        </row>
        <row r="1051">
          <cell r="A1051">
            <v>26184666</v>
          </cell>
          <cell r="B1051" t="str">
            <v>Clarks Pace White</v>
          </cell>
          <cell r="O1051">
            <v>1</v>
          </cell>
          <cell r="Q1051">
            <v>4</v>
          </cell>
          <cell r="R1051">
            <v>4</v>
          </cell>
          <cell r="S1051">
            <v>4</v>
          </cell>
          <cell r="T1051">
            <v>5</v>
          </cell>
          <cell r="V1051">
            <v>1</v>
          </cell>
          <cell r="W1051">
            <v>2</v>
          </cell>
          <cell r="AB1051">
            <v>21</v>
          </cell>
          <cell r="AC1051">
            <v>59.57</v>
          </cell>
          <cell r="AD1051">
            <v>130</v>
          </cell>
          <cell r="AE1051" t="str">
            <v>https://clarksproductimages.azureedge.net/26184666/L/Pangaea%20II%20-%20App/_W_1.jpg</v>
          </cell>
        </row>
        <row r="1052">
          <cell r="A1052">
            <v>26184667</v>
          </cell>
          <cell r="B1052" t="str">
            <v>Clarks Pace Black</v>
          </cell>
          <cell r="M1052">
            <v>1</v>
          </cell>
          <cell r="N1052">
            <v>6</v>
          </cell>
          <cell r="O1052">
            <v>7</v>
          </cell>
          <cell r="P1052">
            <v>4</v>
          </cell>
          <cell r="Q1052">
            <v>10</v>
          </cell>
          <cell r="R1052">
            <v>12</v>
          </cell>
          <cell r="S1052">
            <v>8</v>
          </cell>
          <cell r="T1052">
            <v>11</v>
          </cell>
          <cell r="U1052">
            <v>3</v>
          </cell>
          <cell r="V1052">
            <v>3</v>
          </cell>
          <cell r="W1052">
            <v>4</v>
          </cell>
          <cell r="AB1052">
            <v>69</v>
          </cell>
          <cell r="AC1052">
            <v>59.57</v>
          </cell>
          <cell r="AD1052">
            <v>130</v>
          </cell>
          <cell r="AE1052" t="str">
            <v>https://clarksproductimages.azureedge.net/26184667/L/Pangaea%20II%20-%20App/_W_1.jpg</v>
          </cell>
        </row>
        <row r="1053">
          <cell r="A1053">
            <v>26184668</v>
          </cell>
          <cell r="B1053" t="str">
            <v>Clarks Pace. White</v>
          </cell>
          <cell r="H1053">
            <v>1</v>
          </cell>
          <cell r="I1053">
            <v>6</v>
          </cell>
          <cell r="J1053">
            <v>7</v>
          </cell>
          <cell r="K1053">
            <v>9</v>
          </cell>
          <cell r="L1053">
            <v>9</v>
          </cell>
          <cell r="M1053">
            <v>8</v>
          </cell>
          <cell r="N1053">
            <v>7</v>
          </cell>
          <cell r="O1053">
            <v>2</v>
          </cell>
          <cell r="P1053">
            <v>1</v>
          </cell>
          <cell r="AB1053">
            <v>50</v>
          </cell>
          <cell r="AC1053">
            <v>59.57</v>
          </cell>
          <cell r="AD1053">
            <v>130</v>
          </cell>
          <cell r="AE1053" t="str">
            <v>https://clarksproductimages.azureedge.net/26184668/L/Web/_W_1.jpg</v>
          </cell>
        </row>
        <row r="1054">
          <cell r="A1054">
            <v>26184676</v>
          </cell>
          <cell r="B1054" t="str">
            <v>Steadwell Cap Black Leather</v>
          </cell>
          <cell r="N1054">
            <v>5</v>
          </cell>
          <cell r="O1054">
            <v>6</v>
          </cell>
          <cell r="P1054">
            <v>14</v>
          </cell>
          <cell r="Q1054">
            <v>8</v>
          </cell>
          <cell r="R1054">
            <v>16</v>
          </cell>
          <cell r="S1054">
            <v>4</v>
          </cell>
          <cell r="T1054">
            <v>7</v>
          </cell>
          <cell r="U1054">
            <v>7</v>
          </cell>
          <cell r="V1054">
            <v>7</v>
          </cell>
          <cell r="W1054">
            <v>4</v>
          </cell>
          <cell r="AB1054">
            <v>78</v>
          </cell>
          <cell r="AC1054">
            <v>34.04</v>
          </cell>
          <cell r="AD1054">
            <v>80</v>
          </cell>
          <cell r="AE1054" t="str">
            <v>https://clarksproductimages.azureedge.net/26184676/L/Pangaea%20II%20-%20App/_W_1.jpg</v>
          </cell>
        </row>
        <row r="1055">
          <cell r="A1055">
            <v>26184677</v>
          </cell>
          <cell r="B1055" t="str">
            <v>Steadwell Cap Mahogany</v>
          </cell>
          <cell r="N1055">
            <v>3</v>
          </cell>
          <cell r="O1055">
            <v>5</v>
          </cell>
          <cell r="P1055">
            <v>13</v>
          </cell>
          <cell r="Q1055">
            <v>6</v>
          </cell>
          <cell r="R1055">
            <v>16</v>
          </cell>
          <cell r="S1055">
            <v>3</v>
          </cell>
          <cell r="T1055">
            <v>2</v>
          </cell>
          <cell r="U1055">
            <v>8</v>
          </cell>
          <cell r="V1055">
            <v>5</v>
          </cell>
          <cell r="W1055">
            <v>3</v>
          </cell>
          <cell r="AB1055">
            <v>64</v>
          </cell>
          <cell r="AC1055">
            <v>34.04</v>
          </cell>
          <cell r="AD1055">
            <v>80</v>
          </cell>
          <cell r="AE1055" t="str">
            <v>https://clarksproductimages.azureedge.net/26184677/L/Pangaea%20II%20-%20App/_W_1.jpg</v>
          </cell>
        </row>
        <row r="1056">
          <cell r="A1056">
            <v>26184693</v>
          </cell>
          <cell r="B1056" t="str">
            <v>Newford Mid WP Brown WLined Lea</v>
          </cell>
          <cell r="O1056">
            <v>1</v>
          </cell>
          <cell r="Q1056">
            <v>1</v>
          </cell>
          <cell r="R1056">
            <v>1</v>
          </cell>
          <cell r="S1056">
            <v>1</v>
          </cell>
          <cell r="T1056">
            <v>1</v>
          </cell>
          <cell r="V1056">
            <v>1</v>
          </cell>
          <cell r="AB1056">
            <v>6</v>
          </cell>
          <cell r="AC1056">
            <v>55.32</v>
          </cell>
          <cell r="AD1056">
            <v>130</v>
          </cell>
          <cell r="AE1056" t="str">
            <v>https://clarksproductimages.azureedge.net/26184693/L/Pangaea%20II%20-%20App/_W_1.jpg</v>
          </cell>
        </row>
        <row r="1057">
          <cell r="A1057">
            <v>26184694</v>
          </cell>
          <cell r="B1057" t="str">
            <v>Torhill LaceHi Dark Brown Nub</v>
          </cell>
          <cell r="R1057">
            <v>5</v>
          </cell>
          <cell r="V1057">
            <v>4</v>
          </cell>
          <cell r="W1057">
            <v>4</v>
          </cell>
          <cell r="AB1057">
            <v>13</v>
          </cell>
          <cell r="AC1057">
            <v>55.32</v>
          </cell>
          <cell r="AD1057">
            <v>130</v>
          </cell>
          <cell r="AE1057" t="str">
            <v>https://clarksproductimages.azureedge.net/26184694/L/Legacy/1.jpg</v>
          </cell>
        </row>
        <row r="1058">
          <cell r="A1058">
            <v>26184695</v>
          </cell>
          <cell r="B1058" t="str">
            <v>Torhill Lo Blue Suede</v>
          </cell>
          <cell r="N1058">
            <v>8</v>
          </cell>
          <cell r="O1058">
            <v>6</v>
          </cell>
          <cell r="P1058">
            <v>11</v>
          </cell>
          <cell r="Q1058">
            <v>21</v>
          </cell>
          <cell r="R1058">
            <v>14</v>
          </cell>
          <cell r="S1058">
            <v>13</v>
          </cell>
          <cell r="T1058">
            <v>7</v>
          </cell>
          <cell r="U1058">
            <v>9</v>
          </cell>
          <cell r="V1058">
            <v>9</v>
          </cell>
          <cell r="W1058">
            <v>2</v>
          </cell>
          <cell r="AB1058">
            <v>100</v>
          </cell>
          <cell r="AC1058">
            <v>51.06</v>
          </cell>
          <cell r="AD1058">
            <v>120</v>
          </cell>
          <cell r="AE1058" t="str">
            <v>https://clarksproductimages.azureedge.net/26184695/L/Legacy/1.jpg</v>
          </cell>
        </row>
        <row r="1059">
          <cell r="A1059">
            <v>26184716</v>
          </cell>
          <cell r="B1059" t="str">
            <v>Townview Lace Navy Nubuck</v>
          </cell>
          <cell r="M1059">
            <v>2</v>
          </cell>
          <cell r="N1059">
            <v>6</v>
          </cell>
          <cell r="O1059">
            <v>13</v>
          </cell>
          <cell r="P1059">
            <v>8</v>
          </cell>
          <cell r="Q1059">
            <v>19</v>
          </cell>
          <cell r="R1059">
            <v>10</v>
          </cell>
          <cell r="S1059">
            <v>17</v>
          </cell>
          <cell r="T1059">
            <v>11</v>
          </cell>
          <cell r="U1059">
            <v>8</v>
          </cell>
          <cell r="V1059">
            <v>10</v>
          </cell>
          <cell r="W1059">
            <v>6</v>
          </cell>
          <cell r="X1059">
            <v>1</v>
          </cell>
          <cell r="AB1059">
            <v>111</v>
          </cell>
          <cell r="AC1059">
            <v>36.17</v>
          </cell>
          <cell r="AD1059">
            <v>85</v>
          </cell>
          <cell r="AE1059" t="str">
            <v>https://clarksproductimages.azureedge.net/26184716/L/Pangaea%20II%20-%20App/_W_1.jpg</v>
          </cell>
        </row>
        <row r="1060">
          <cell r="A1060">
            <v>26184745</v>
          </cell>
          <cell r="B1060" t="str">
            <v>Meridor Lo Brown Sde</v>
          </cell>
          <cell r="H1060">
            <v>4</v>
          </cell>
          <cell r="I1060">
            <v>3</v>
          </cell>
          <cell r="J1060">
            <v>17</v>
          </cell>
          <cell r="K1060">
            <v>4</v>
          </cell>
          <cell r="L1060">
            <v>2</v>
          </cell>
          <cell r="M1060">
            <v>8</v>
          </cell>
          <cell r="N1060">
            <v>4</v>
          </cell>
          <cell r="O1060">
            <v>5</v>
          </cell>
          <cell r="AB1060">
            <v>47</v>
          </cell>
          <cell r="AC1060">
            <v>42.55</v>
          </cell>
          <cell r="AD1060">
            <v>100</v>
          </cell>
          <cell r="AE1060" t="str">
            <v>https://clarksproductimages.azureedge.net/26184745/L/Web/_W_1.jpg</v>
          </cell>
        </row>
        <row r="1061">
          <cell r="A1061">
            <v>26184777</v>
          </cell>
          <cell r="B1061" t="str">
            <v>Saltway Edge Dark Brown Lea</v>
          </cell>
          <cell r="N1061">
            <v>20</v>
          </cell>
          <cell r="O1061">
            <v>17</v>
          </cell>
          <cell r="P1061">
            <v>22</v>
          </cell>
          <cell r="Q1061">
            <v>53</v>
          </cell>
          <cell r="R1061">
            <v>40</v>
          </cell>
          <cell r="S1061">
            <v>19</v>
          </cell>
          <cell r="T1061">
            <v>8</v>
          </cell>
          <cell r="U1061">
            <v>24</v>
          </cell>
          <cell r="V1061">
            <v>16</v>
          </cell>
          <cell r="W1061">
            <v>10</v>
          </cell>
          <cell r="AB1061">
            <v>229</v>
          </cell>
          <cell r="AC1061">
            <v>42.55</v>
          </cell>
          <cell r="AD1061">
            <v>100</v>
          </cell>
          <cell r="AE1061" t="str">
            <v>https://clarksproductimages.azureedge.net/26184777/L/Legacy/1.jpg</v>
          </cell>
        </row>
        <row r="1062">
          <cell r="A1062">
            <v>26184778</v>
          </cell>
          <cell r="B1062" t="str">
            <v>Saltway Edge Light Tan Lea</v>
          </cell>
          <cell r="N1062">
            <v>25</v>
          </cell>
          <cell r="O1062">
            <v>23</v>
          </cell>
          <cell r="P1062">
            <v>25</v>
          </cell>
          <cell r="Q1062">
            <v>60</v>
          </cell>
          <cell r="R1062">
            <v>46</v>
          </cell>
          <cell r="S1062">
            <v>26</v>
          </cell>
          <cell r="T1062">
            <v>11</v>
          </cell>
          <cell r="U1062">
            <v>24</v>
          </cell>
          <cell r="V1062">
            <v>22</v>
          </cell>
          <cell r="W1062">
            <v>7</v>
          </cell>
          <cell r="AB1062">
            <v>269</v>
          </cell>
          <cell r="AC1062">
            <v>42.55</v>
          </cell>
          <cell r="AD1062">
            <v>100</v>
          </cell>
          <cell r="AE1062" t="str">
            <v>https://clarksproductimages.azureedge.net/26184778/L/Legacy/1.jpg</v>
          </cell>
        </row>
        <row r="1063">
          <cell r="A1063">
            <v>26184943</v>
          </cell>
          <cell r="B1063" t="str">
            <v>Torview W Black Leather</v>
          </cell>
          <cell r="J1063">
            <v>16</v>
          </cell>
          <cell r="K1063">
            <v>18</v>
          </cell>
          <cell r="L1063">
            <v>60</v>
          </cell>
          <cell r="M1063">
            <v>71</v>
          </cell>
          <cell r="N1063">
            <v>33</v>
          </cell>
          <cell r="O1063">
            <v>31</v>
          </cell>
          <cell r="P1063">
            <v>14</v>
          </cell>
          <cell r="AB1063">
            <v>243</v>
          </cell>
          <cell r="AC1063">
            <v>59.57</v>
          </cell>
          <cell r="AD1063">
            <v>140</v>
          </cell>
          <cell r="AE1063" t="str">
            <v>https://clarksproductimages.azureedge.net/26184943/L/Web/_W_1.jpg</v>
          </cell>
        </row>
        <row r="1064">
          <cell r="A1064">
            <v>26184944</v>
          </cell>
          <cell r="B1064" t="str">
            <v>Torview W Black Sde</v>
          </cell>
          <cell r="H1064">
            <v>8</v>
          </cell>
          <cell r="I1064">
            <v>15</v>
          </cell>
          <cell r="J1064">
            <v>18</v>
          </cell>
          <cell r="K1064">
            <v>17</v>
          </cell>
          <cell r="L1064">
            <v>34</v>
          </cell>
          <cell r="M1064">
            <v>62</v>
          </cell>
          <cell r="N1064">
            <v>45</v>
          </cell>
          <cell r="O1064">
            <v>43</v>
          </cell>
          <cell r="P1064">
            <v>23</v>
          </cell>
          <cell r="AB1064">
            <v>265</v>
          </cell>
          <cell r="AC1064">
            <v>55.32</v>
          </cell>
          <cell r="AD1064">
            <v>130</v>
          </cell>
          <cell r="AE1064" t="str">
            <v>https://clarksproductimages.azureedge.net/26184944/L/Pangaea%20II%20-%20App/_W_1.jpg</v>
          </cell>
        </row>
        <row r="1065">
          <cell r="A1065">
            <v>26184945</v>
          </cell>
          <cell r="B1065" t="str">
            <v>Torview W Black TweedCombi</v>
          </cell>
          <cell r="J1065">
            <v>14</v>
          </cell>
          <cell r="K1065">
            <v>12</v>
          </cell>
          <cell r="L1065">
            <v>41</v>
          </cell>
          <cell r="M1065">
            <v>51</v>
          </cell>
          <cell r="N1065">
            <v>22</v>
          </cell>
          <cell r="O1065">
            <v>20</v>
          </cell>
          <cell r="P1065">
            <v>11</v>
          </cell>
          <cell r="AB1065">
            <v>171</v>
          </cell>
          <cell r="AC1065">
            <v>63.83</v>
          </cell>
          <cell r="AD1065">
            <v>150</v>
          </cell>
          <cell r="AE1065" t="str">
            <v>https://clarksproductimages.azureedge.net/26184945/L/Web/_W_1.jpg</v>
          </cell>
        </row>
        <row r="1066">
          <cell r="A1066">
            <v>26184946</v>
          </cell>
          <cell r="B1066" t="str">
            <v>Torview W Dark Sand Suede</v>
          </cell>
          <cell r="H1066">
            <v>10</v>
          </cell>
          <cell r="I1066">
            <v>11</v>
          </cell>
          <cell r="J1066">
            <v>17</v>
          </cell>
          <cell r="K1066">
            <v>12</v>
          </cell>
          <cell r="L1066">
            <v>33</v>
          </cell>
          <cell r="M1066">
            <v>58</v>
          </cell>
          <cell r="N1066">
            <v>46</v>
          </cell>
          <cell r="O1066">
            <v>45</v>
          </cell>
          <cell r="P1066">
            <v>23</v>
          </cell>
          <cell r="AB1066">
            <v>255</v>
          </cell>
          <cell r="AC1066">
            <v>55.32</v>
          </cell>
          <cell r="AD1066">
            <v>130</v>
          </cell>
          <cell r="AE1066" t="str">
            <v>https://clarksproductimages.azureedge.net/26184946/L/Pangaea%20II%20-%20App/_W_1.jpg</v>
          </cell>
        </row>
        <row r="1067">
          <cell r="A1067">
            <v>26184947</v>
          </cell>
          <cell r="B1067" t="str">
            <v>Torview W Plum Interest</v>
          </cell>
          <cell r="H1067">
            <v>14</v>
          </cell>
          <cell r="I1067">
            <v>19</v>
          </cell>
          <cell r="J1067">
            <v>21</v>
          </cell>
          <cell r="K1067">
            <v>18</v>
          </cell>
          <cell r="L1067">
            <v>15</v>
          </cell>
          <cell r="M1067">
            <v>38</v>
          </cell>
          <cell r="N1067">
            <v>39</v>
          </cell>
          <cell r="O1067">
            <v>32</v>
          </cell>
          <cell r="P1067">
            <v>14</v>
          </cell>
          <cell r="Q1067">
            <v>2</v>
          </cell>
          <cell r="AB1067">
            <v>212</v>
          </cell>
          <cell r="AC1067">
            <v>63.83</v>
          </cell>
          <cell r="AD1067">
            <v>150</v>
          </cell>
          <cell r="AE1067" t="str">
            <v>https://clarksproductimages.azureedge.net/26184947/L/Web/_W_1.jpg</v>
          </cell>
        </row>
        <row r="1068">
          <cell r="A1068">
            <v>26184948</v>
          </cell>
          <cell r="B1068" t="str">
            <v>Torview W Purple Grape Lea</v>
          </cell>
          <cell r="J1068">
            <v>16</v>
          </cell>
          <cell r="K1068">
            <v>16</v>
          </cell>
          <cell r="L1068">
            <v>57</v>
          </cell>
          <cell r="M1068">
            <v>65</v>
          </cell>
          <cell r="N1068">
            <v>31</v>
          </cell>
          <cell r="O1068">
            <v>29</v>
          </cell>
          <cell r="P1068">
            <v>15</v>
          </cell>
          <cell r="AB1068">
            <v>229</v>
          </cell>
          <cell r="AC1068">
            <v>59.57</v>
          </cell>
          <cell r="AD1068">
            <v>140</v>
          </cell>
          <cell r="AE1068" t="str">
            <v>https://clarksproductimages.azureedge.net/26184948/L/Web/_W_1.jpg</v>
          </cell>
        </row>
        <row r="1069">
          <cell r="A1069">
            <v>26184949</v>
          </cell>
          <cell r="B1069" t="str">
            <v>Torhill Bee Green Patent</v>
          </cell>
          <cell r="J1069">
            <v>12</v>
          </cell>
          <cell r="K1069">
            <v>20</v>
          </cell>
          <cell r="L1069">
            <v>39</v>
          </cell>
          <cell r="M1069">
            <v>46</v>
          </cell>
          <cell r="N1069">
            <v>14</v>
          </cell>
          <cell r="O1069">
            <v>22</v>
          </cell>
          <cell r="P1069">
            <v>7</v>
          </cell>
          <cell r="AB1069">
            <v>160</v>
          </cell>
          <cell r="AC1069">
            <v>51.06</v>
          </cell>
          <cell r="AD1069">
            <v>120</v>
          </cell>
          <cell r="AE1069" t="str">
            <v>https://clarksproductimages.azureedge.net/26184949/L/Web/_W_1.jpg</v>
          </cell>
        </row>
        <row r="1070">
          <cell r="A1070">
            <v>26184953</v>
          </cell>
          <cell r="B1070" t="str">
            <v>RelaxLite Low Cola Suede</v>
          </cell>
          <cell r="M1070">
            <v>1</v>
          </cell>
          <cell r="O1070">
            <v>2</v>
          </cell>
          <cell r="P1070">
            <v>4</v>
          </cell>
          <cell r="Q1070">
            <v>2</v>
          </cell>
          <cell r="R1070">
            <v>3</v>
          </cell>
          <cell r="S1070">
            <v>2</v>
          </cell>
          <cell r="U1070">
            <v>1</v>
          </cell>
          <cell r="V1070">
            <v>1</v>
          </cell>
          <cell r="W1070">
            <v>2</v>
          </cell>
          <cell r="AB1070">
            <v>18</v>
          </cell>
          <cell r="AC1070">
            <v>34.042549999999999</v>
          </cell>
          <cell r="AD1070">
            <v>80</v>
          </cell>
          <cell r="AE1070" t="str">
            <v>https://clarksproductimages.azureedge.net/26184953/L/Pangaea%20II%20-%20App/_W_1.jpg</v>
          </cell>
        </row>
        <row r="1071">
          <cell r="A1071">
            <v>26186610</v>
          </cell>
          <cell r="B1071" t="str">
            <v>Lockford Boat Grey Suede</v>
          </cell>
          <cell r="N1071">
            <v>68</v>
          </cell>
          <cell r="O1071">
            <v>68</v>
          </cell>
          <cell r="P1071">
            <v>72</v>
          </cell>
          <cell r="Q1071">
            <v>144</v>
          </cell>
          <cell r="R1071">
            <v>94</v>
          </cell>
          <cell r="S1071">
            <v>90</v>
          </cell>
          <cell r="T1071">
            <v>68</v>
          </cell>
          <cell r="U1071">
            <v>68</v>
          </cell>
          <cell r="V1071">
            <v>68</v>
          </cell>
          <cell r="W1071">
            <v>8</v>
          </cell>
          <cell r="AB1071">
            <v>748</v>
          </cell>
          <cell r="AC1071">
            <v>38.299999999999997</v>
          </cell>
          <cell r="AD1071">
            <v>90</v>
          </cell>
          <cell r="AE1071" t="str">
            <v>https://clarksproductimages.azureedge.net/26186610/L/Pangaea%20II%20-%20App/_W_1.jpg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56"/>
  <sheetViews>
    <sheetView tabSelected="1" workbookViewId="0"/>
  </sheetViews>
  <sheetFormatPr defaultRowHeight="15" x14ac:dyDescent="0.25"/>
  <cols>
    <col min="1" max="1" width="14.28515625" style="1" bestFit="1" customWidth="1"/>
    <col min="2" max="2" width="36.5703125" bestFit="1" customWidth="1"/>
    <col min="3" max="3" width="7.85546875" style="2" bestFit="1" customWidth="1"/>
    <col min="4" max="4" width="7.85546875" style="2" customWidth="1"/>
    <col min="5" max="28" width="4.7109375" style="1" customWidth="1"/>
    <col min="29" max="29" width="11" style="1" bestFit="1" customWidth="1"/>
    <col min="30" max="30" width="68.140625" customWidth="1"/>
  </cols>
  <sheetData>
    <row r="1" spans="1:30" x14ac:dyDescent="0.25">
      <c r="A1" s="3" t="s">
        <v>0</v>
      </c>
      <c r="B1" s="4" t="s">
        <v>1</v>
      </c>
      <c r="C1" s="5" t="s">
        <v>1185</v>
      </c>
      <c r="D1" s="5" t="s">
        <v>1187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12" t="s">
        <v>1188</v>
      </c>
    </row>
    <row r="2" spans="1:30" x14ac:dyDescent="0.25">
      <c r="A2" s="6">
        <v>20306639</v>
      </c>
      <c r="B2" s="7" t="s">
        <v>27</v>
      </c>
      <c r="C2" s="8">
        <v>46.81</v>
      </c>
      <c r="D2" s="11">
        <v>110</v>
      </c>
      <c r="E2" s="9"/>
      <c r="F2" s="9"/>
      <c r="G2" s="9"/>
      <c r="H2" s="9">
        <v>6</v>
      </c>
      <c r="I2" s="9">
        <v>28</v>
      </c>
      <c r="J2" s="9">
        <v>34</v>
      </c>
      <c r="K2" s="9">
        <v>39</v>
      </c>
      <c r="L2" s="9">
        <v>62</v>
      </c>
      <c r="M2" s="9">
        <v>51</v>
      </c>
      <c r="N2" s="9">
        <v>42</v>
      </c>
      <c r="O2" s="9">
        <v>20</v>
      </c>
      <c r="P2" s="9">
        <v>18</v>
      </c>
      <c r="Q2" s="9">
        <v>20</v>
      </c>
      <c r="R2" s="9">
        <v>4</v>
      </c>
      <c r="S2" s="9"/>
      <c r="T2" s="9"/>
      <c r="U2" s="9"/>
      <c r="V2" s="9"/>
      <c r="W2" s="9"/>
      <c r="X2" s="9"/>
      <c r="Y2" s="9"/>
      <c r="Z2" s="9"/>
      <c r="AA2" s="9"/>
      <c r="AB2" s="9"/>
      <c r="AC2" s="9">
        <v>324</v>
      </c>
      <c r="AD2" t="str">
        <f>+VLOOKUP(A2,[1]Tabla!$A:$AE,31,0)</f>
        <v>https://clarksproductimages.azureedge.net/20306639/L/Legacy/1.jpg</v>
      </c>
    </row>
    <row r="3" spans="1:30" x14ac:dyDescent="0.25">
      <c r="A3" s="6">
        <v>20312837</v>
      </c>
      <c r="B3" s="7" t="s">
        <v>1186</v>
      </c>
      <c r="C3" s="8">
        <v>51.06</v>
      </c>
      <c r="D3" s="11">
        <v>120</v>
      </c>
      <c r="E3" s="9"/>
      <c r="F3" s="9"/>
      <c r="G3" s="9"/>
      <c r="H3" s="9">
        <v>4</v>
      </c>
      <c r="I3" s="9">
        <v>18</v>
      </c>
      <c r="J3" s="9">
        <v>41</v>
      </c>
      <c r="K3" s="9">
        <v>40</v>
      </c>
      <c r="L3" s="9">
        <v>66</v>
      </c>
      <c r="M3" s="9">
        <v>58</v>
      </c>
      <c r="N3" s="9">
        <v>44</v>
      </c>
      <c r="O3" s="9">
        <v>44</v>
      </c>
      <c r="P3" s="9">
        <v>37</v>
      </c>
      <c r="Q3" s="9">
        <v>19</v>
      </c>
      <c r="R3" s="9">
        <v>4</v>
      </c>
      <c r="S3" s="9"/>
      <c r="T3" s="9"/>
      <c r="U3" s="9"/>
      <c r="V3" s="9"/>
      <c r="W3" s="9"/>
      <c r="X3" s="9"/>
      <c r="Y3" s="9"/>
      <c r="Z3" s="9"/>
      <c r="AA3" s="9"/>
      <c r="AB3" s="9"/>
      <c r="AC3" s="9">
        <v>375</v>
      </c>
      <c r="AD3" t="str">
        <f>+VLOOKUP(A3,[1]Tabla!$A:$AE,31,0)</f>
        <v>https://clarksproductimages.azureedge.net/20312837/L/Legacy/1.jpg</v>
      </c>
    </row>
    <row r="4" spans="1:30" x14ac:dyDescent="0.25">
      <c r="A4" s="6">
        <v>20339005</v>
      </c>
      <c r="B4" s="7" t="s">
        <v>28</v>
      </c>
      <c r="C4" s="8">
        <v>59.57</v>
      </c>
      <c r="D4" s="11">
        <v>140</v>
      </c>
      <c r="E4" s="9"/>
      <c r="F4" s="9"/>
      <c r="G4" s="9"/>
      <c r="H4" s="9"/>
      <c r="I4" s="9"/>
      <c r="J4" s="9"/>
      <c r="K4" s="9"/>
      <c r="L4" s="9"/>
      <c r="M4" s="9"/>
      <c r="N4" s="9">
        <v>9</v>
      </c>
      <c r="O4" s="9">
        <v>9</v>
      </c>
      <c r="P4" s="9">
        <v>10</v>
      </c>
      <c r="Q4" s="9">
        <v>20</v>
      </c>
      <c r="R4" s="9">
        <v>9</v>
      </c>
      <c r="S4" s="9">
        <v>10</v>
      </c>
      <c r="T4" s="9">
        <v>4</v>
      </c>
      <c r="U4" s="9">
        <v>4</v>
      </c>
      <c r="V4" s="9">
        <v>4</v>
      </c>
      <c r="W4" s="9">
        <v>6</v>
      </c>
      <c r="X4" s="9">
        <v>5</v>
      </c>
      <c r="Y4" s="9">
        <v>1</v>
      </c>
      <c r="Z4" s="9"/>
      <c r="AA4" s="9"/>
      <c r="AB4" s="9"/>
      <c r="AC4" s="9">
        <v>91</v>
      </c>
      <c r="AD4" t="str">
        <f>+VLOOKUP(A4,[1]Tabla!$A:$AE,31,0)</f>
        <v>https://clarksproductimages.azureedge.net/20339005/L/GB4/_W_1.jpg</v>
      </c>
    </row>
    <row r="5" spans="1:30" x14ac:dyDescent="0.25">
      <c r="A5" s="6">
        <v>20339008</v>
      </c>
      <c r="B5" s="7" t="s">
        <v>29</v>
      </c>
      <c r="C5" s="8">
        <v>59.57</v>
      </c>
      <c r="D5" s="11">
        <v>140</v>
      </c>
      <c r="E5" s="9"/>
      <c r="F5" s="9"/>
      <c r="G5" s="9"/>
      <c r="H5" s="9"/>
      <c r="I5" s="9"/>
      <c r="J5" s="9"/>
      <c r="K5" s="9"/>
      <c r="L5" s="9"/>
      <c r="M5" s="9"/>
      <c r="N5" s="9">
        <v>6</v>
      </c>
      <c r="O5" s="9">
        <v>5</v>
      </c>
      <c r="P5" s="9">
        <v>6</v>
      </c>
      <c r="Q5" s="9">
        <v>11</v>
      </c>
      <c r="R5" s="9">
        <v>10</v>
      </c>
      <c r="S5" s="9">
        <v>8</v>
      </c>
      <c r="T5" s="9">
        <v>3</v>
      </c>
      <c r="U5" s="9">
        <v>4</v>
      </c>
      <c r="V5" s="9">
        <v>7</v>
      </c>
      <c r="W5" s="9">
        <v>4</v>
      </c>
      <c r="X5" s="9">
        <v>5</v>
      </c>
      <c r="Y5" s="9">
        <v>2</v>
      </c>
      <c r="Z5" s="9"/>
      <c r="AA5" s="9"/>
      <c r="AB5" s="9"/>
      <c r="AC5" s="9">
        <v>71</v>
      </c>
      <c r="AD5" t="str">
        <f>+VLOOKUP(A5,[1]Tabla!$A:$AE,31,0)</f>
        <v>https://clarksproductimages.azureedge.net/20339008/L/GB4/_W_1.jpg</v>
      </c>
    </row>
    <row r="6" spans="1:30" x14ac:dyDescent="0.25">
      <c r="A6" s="6">
        <v>20352929</v>
      </c>
      <c r="B6" s="7" t="s">
        <v>30</v>
      </c>
      <c r="C6" s="8">
        <v>38.28</v>
      </c>
      <c r="D6" s="11">
        <v>89.95</v>
      </c>
      <c r="E6" s="9"/>
      <c r="F6" s="9"/>
      <c r="G6" s="9"/>
      <c r="H6" s="9">
        <v>2</v>
      </c>
      <c r="I6" s="9">
        <v>16</v>
      </c>
      <c r="J6" s="9">
        <v>43</v>
      </c>
      <c r="K6" s="9">
        <v>46</v>
      </c>
      <c r="L6" s="9">
        <v>95</v>
      </c>
      <c r="M6" s="9">
        <v>126</v>
      </c>
      <c r="N6" s="9">
        <v>79</v>
      </c>
      <c r="O6" s="9">
        <v>52</v>
      </c>
      <c r="P6" s="9">
        <v>35</v>
      </c>
      <c r="Q6" s="9">
        <v>22</v>
      </c>
      <c r="R6" s="9">
        <v>1</v>
      </c>
      <c r="S6" s="9"/>
      <c r="T6" s="9"/>
      <c r="U6" s="9"/>
      <c r="V6" s="9"/>
      <c r="W6" s="9"/>
      <c r="X6" s="9"/>
      <c r="Y6" s="9"/>
      <c r="Z6" s="9"/>
      <c r="AA6" s="9"/>
      <c r="AB6" s="9"/>
      <c r="AC6" s="9">
        <v>517</v>
      </c>
      <c r="AD6" t="str">
        <f>+VLOOKUP(A6,[1]Tabla!$A:$AE,31,0)</f>
        <v>https://clarksproductimages.azureedge.net/20352929/L/GB4/_W_1.jpg</v>
      </c>
    </row>
    <row r="7" spans="1:30" x14ac:dyDescent="0.25">
      <c r="A7" s="6">
        <v>20352930</v>
      </c>
      <c r="B7" s="7" t="s">
        <v>31</v>
      </c>
      <c r="C7" s="8">
        <v>38.28</v>
      </c>
      <c r="D7" s="11">
        <v>89.95</v>
      </c>
      <c r="E7" s="9"/>
      <c r="F7" s="9"/>
      <c r="G7" s="9"/>
      <c r="H7" s="9">
        <v>8</v>
      </c>
      <c r="I7" s="9">
        <v>9</v>
      </c>
      <c r="J7" s="9">
        <v>66</v>
      </c>
      <c r="K7" s="9">
        <v>80</v>
      </c>
      <c r="L7" s="9">
        <v>143</v>
      </c>
      <c r="M7" s="9">
        <v>182</v>
      </c>
      <c r="N7" s="9">
        <v>98</v>
      </c>
      <c r="O7" s="9">
        <v>82</v>
      </c>
      <c r="P7" s="9">
        <v>63</v>
      </c>
      <c r="Q7" s="9">
        <v>5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>
        <v>736</v>
      </c>
      <c r="AD7" t="str">
        <f>+VLOOKUP(A7,[1]Tabla!$A:$AE,31,0)</f>
        <v>https://clarksproductimages.azureedge.net/20352930/L/GB4/_W_1.jpg</v>
      </c>
    </row>
    <row r="8" spans="1:30" x14ac:dyDescent="0.25">
      <c r="A8" s="6">
        <v>20352932</v>
      </c>
      <c r="B8" s="7" t="s">
        <v>32</v>
      </c>
      <c r="C8" s="8">
        <v>38.28</v>
      </c>
      <c r="D8" s="11">
        <v>90</v>
      </c>
      <c r="E8" s="9"/>
      <c r="F8" s="9"/>
      <c r="G8" s="9"/>
      <c r="H8" s="9"/>
      <c r="I8" s="9"/>
      <c r="J8" s="9"/>
      <c r="K8" s="9">
        <v>1</v>
      </c>
      <c r="L8" s="9">
        <v>2</v>
      </c>
      <c r="M8" s="9">
        <v>1</v>
      </c>
      <c r="N8" s="9"/>
      <c r="O8" s="9"/>
      <c r="P8" s="9"/>
      <c r="Q8" s="9">
        <v>1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>
        <v>5</v>
      </c>
      <c r="AD8">
        <f>+VLOOKUP(A8,[1]Tabla!$A:$AE,31,0)</f>
        <v>0</v>
      </c>
    </row>
    <row r="9" spans="1:30" x14ac:dyDescent="0.25">
      <c r="A9" s="6">
        <v>20354455</v>
      </c>
      <c r="B9" s="7" t="s">
        <v>33</v>
      </c>
      <c r="C9" s="8">
        <v>38.28</v>
      </c>
      <c r="D9" s="11">
        <v>90</v>
      </c>
      <c r="E9" s="9"/>
      <c r="F9" s="9"/>
      <c r="G9" s="9"/>
      <c r="H9" s="9"/>
      <c r="I9" s="9">
        <v>3</v>
      </c>
      <c r="J9" s="9">
        <v>7</v>
      </c>
      <c r="K9" s="9">
        <v>13</v>
      </c>
      <c r="L9" s="9">
        <v>6</v>
      </c>
      <c r="M9" s="9">
        <v>6</v>
      </c>
      <c r="N9" s="9">
        <v>13</v>
      </c>
      <c r="O9" s="9">
        <v>6</v>
      </c>
      <c r="P9" s="9">
        <v>3</v>
      </c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>
        <v>57</v>
      </c>
      <c r="AD9" t="e">
        <f>+VLOOKUP(A9,[1]Tabla!$A:$AE,31,0)</f>
        <v>#N/A</v>
      </c>
    </row>
    <row r="10" spans="1:30" x14ac:dyDescent="0.25">
      <c r="A10" s="6">
        <v>26110309</v>
      </c>
      <c r="B10" s="7" t="s">
        <v>34</v>
      </c>
      <c r="C10" s="8">
        <v>38.28</v>
      </c>
      <c r="D10" s="11">
        <v>89.95</v>
      </c>
      <c r="E10" s="9"/>
      <c r="F10" s="9"/>
      <c r="G10" s="9"/>
      <c r="H10" s="9"/>
      <c r="I10" s="9"/>
      <c r="J10" s="9"/>
      <c r="K10" s="9"/>
      <c r="L10" s="9"/>
      <c r="M10" s="9"/>
      <c r="N10" s="9">
        <v>6</v>
      </c>
      <c r="O10" s="9">
        <v>1</v>
      </c>
      <c r="P10" s="9">
        <v>2</v>
      </c>
      <c r="Q10" s="9">
        <v>6</v>
      </c>
      <c r="R10" s="9">
        <v>1</v>
      </c>
      <c r="S10" s="9">
        <v>1</v>
      </c>
      <c r="T10" s="9">
        <v>2</v>
      </c>
      <c r="U10" s="9">
        <v>4</v>
      </c>
      <c r="V10" s="9">
        <v>15</v>
      </c>
      <c r="W10" s="9">
        <v>2</v>
      </c>
      <c r="X10" s="9">
        <v>5</v>
      </c>
      <c r="Y10" s="9">
        <v>2</v>
      </c>
      <c r="Z10" s="9"/>
      <c r="AA10" s="9">
        <v>3</v>
      </c>
      <c r="AB10" s="9"/>
      <c r="AC10" s="9">
        <v>50</v>
      </c>
      <c r="AD10" t="str">
        <f>+VLOOKUP(A10,[1]Tabla!$A:$AE,31,0)</f>
        <v>https://clarksproductimages.azureedge.net/26110309/L/GB4/_W_1.jpg</v>
      </c>
    </row>
    <row r="11" spans="1:30" x14ac:dyDescent="0.25">
      <c r="A11" s="6">
        <v>26110310</v>
      </c>
      <c r="B11" s="7" t="s">
        <v>35</v>
      </c>
      <c r="C11" s="8">
        <v>38.28</v>
      </c>
      <c r="D11" s="11">
        <v>89.95</v>
      </c>
      <c r="E11" s="9"/>
      <c r="F11" s="9"/>
      <c r="G11" s="9"/>
      <c r="H11" s="9"/>
      <c r="I11" s="9"/>
      <c r="J11" s="9"/>
      <c r="K11" s="9"/>
      <c r="L11" s="9"/>
      <c r="M11" s="9"/>
      <c r="N11" s="9">
        <v>4</v>
      </c>
      <c r="O11" s="9">
        <v>6</v>
      </c>
      <c r="P11" s="9">
        <v>4</v>
      </c>
      <c r="Q11" s="9">
        <v>4</v>
      </c>
      <c r="R11" s="9">
        <v>3</v>
      </c>
      <c r="S11" s="9">
        <v>10</v>
      </c>
      <c r="T11" s="9">
        <v>2</v>
      </c>
      <c r="U11" s="9">
        <v>1</v>
      </c>
      <c r="V11" s="9">
        <v>12</v>
      </c>
      <c r="W11" s="9"/>
      <c r="X11" s="9">
        <v>2</v>
      </c>
      <c r="Y11" s="9"/>
      <c r="Z11" s="9"/>
      <c r="AA11" s="9"/>
      <c r="AB11" s="9"/>
      <c r="AC11" s="9">
        <v>48</v>
      </c>
      <c r="AD11" t="str">
        <f>+VLOOKUP(A11,[1]Tabla!$A:$AE,31,0)</f>
        <v>https://clarksproductimages.azureedge.net/26110310/L/GB4/_W_1.jpg</v>
      </c>
    </row>
    <row r="12" spans="1:30" x14ac:dyDescent="0.25">
      <c r="A12" s="6">
        <v>26110312</v>
      </c>
      <c r="B12" s="7" t="s">
        <v>36</v>
      </c>
      <c r="C12" s="8">
        <v>38.28</v>
      </c>
      <c r="D12" s="11">
        <v>89.95</v>
      </c>
      <c r="E12" s="9"/>
      <c r="F12" s="9"/>
      <c r="G12" s="9"/>
      <c r="H12" s="9"/>
      <c r="I12" s="9"/>
      <c r="J12" s="9"/>
      <c r="K12" s="9"/>
      <c r="L12" s="9"/>
      <c r="M12" s="9"/>
      <c r="N12" s="9">
        <v>1</v>
      </c>
      <c r="O12" s="9">
        <v>1</v>
      </c>
      <c r="P12" s="9">
        <v>4</v>
      </c>
      <c r="Q12" s="9">
        <v>2</v>
      </c>
      <c r="R12" s="9">
        <v>3</v>
      </c>
      <c r="S12" s="9">
        <v>4</v>
      </c>
      <c r="T12" s="9">
        <v>5</v>
      </c>
      <c r="U12" s="9">
        <v>3</v>
      </c>
      <c r="V12" s="9">
        <v>3</v>
      </c>
      <c r="W12" s="9">
        <v>1</v>
      </c>
      <c r="X12" s="9">
        <v>1</v>
      </c>
      <c r="Y12" s="9">
        <v>1</v>
      </c>
      <c r="Z12" s="9"/>
      <c r="AA12" s="9"/>
      <c r="AB12" s="9"/>
      <c r="AC12" s="9">
        <v>29</v>
      </c>
      <c r="AD12" t="str">
        <f>+VLOOKUP(A12,[1]Tabla!$A:$AE,31,0)</f>
        <v>https://clarksproductimages.azureedge.net/26110312/L/GB4/_W_1.jpg</v>
      </c>
    </row>
    <row r="13" spans="1:30" x14ac:dyDescent="0.25">
      <c r="A13" s="6">
        <v>26110350</v>
      </c>
      <c r="B13" s="7" t="s">
        <v>37</v>
      </c>
      <c r="C13" s="8">
        <v>38.28</v>
      </c>
      <c r="D13" s="11">
        <v>89.95</v>
      </c>
      <c r="E13" s="9"/>
      <c r="F13" s="9"/>
      <c r="G13" s="9"/>
      <c r="H13" s="9"/>
      <c r="I13" s="9"/>
      <c r="J13" s="9"/>
      <c r="K13" s="9"/>
      <c r="L13" s="9"/>
      <c r="M13" s="9"/>
      <c r="N13" s="9">
        <v>5</v>
      </c>
      <c r="O13" s="9">
        <v>11</v>
      </c>
      <c r="P13" s="9">
        <v>9</v>
      </c>
      <c r="Q13" s="9">
        <v>10</v>
      </c>
      <c r="R13" s="9">
        <v>10</v>
      </c>
      <c r="S13" s="9">
        <v>5</v>
      </c>
      <c r="T13" s="9">
        <v>2</v>
      </c>
      <c r="U13" s="9">
        <v>3</v>
      </c>
      <c r="V13" s="9">
        <v>8</v>
      </c>
      <c r="W13" s="9"/>
      <c r="X13" s="9">
        <v>3</v>
      </c>
      <c r="Y13" s="9">
        <v>3</v>
      </c>
      <c r="Z13" s="9"/>
      <c r="AA13" s="9">
        <v>17</v>
      </c>
      <c r="AB13" s="9">
        <v>1</v>
      </c>
      <c r="AC13" s="9">
        <v>87</v>
      </c>
      <c r="AD13" t="str">
        <f>+VLOOKUP(A13,[1]Tabla!$A:$AE,31,0)</f>
        <v>https://clarksproductimages.azureedge.net/26110350/L/GB4/_W_1.jpg</v>
      </c>
    </row>
    <row r="14" spans="1:30" x14ac:dyDescent="0.25">
      <c r="A14" s="6">
        <v>26119803</v>
      </c>
      <c r="B14" s="7" t="s">
        <v>38</v>
      </c>
      <c r="C14" s="8">
        <v>38.28</v>
      </c>
      <c r="D14" s="11">
        <v>89.95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>
        <v>3</v>
      </c>
      <c r="P14" s="9">
        <v>3</v>
      </c>
      <c r="Q14" s="9">
        <v>2</v>
      </c>
      <c r="R14" s="9">
        <v>1</v>
      </c>
      <c r="S14" s="9">
        <v>5</v>
      </c>
      <c r="T14" s="9">
        <v>5</v>
      </c>
      <c r="U14" s="9">
        <v>5</v>
      </c>
      <c r="V14" s="9">
        <v>6</v>
      </c>
      <c r="W14" s="9">
        <v>3</v>
      </c>
      <c r="X14" s="9">
        <v>2</v>
      </c>
      <c r="Y14" s="9">
        <v>1</v>
      </c>
      <c r="Z14" s="9"/>
      <c r="AA14" s="9"/>
      <c r="AB14" s="9"/>
      <c r="AC14" s="9">
        <v>36</v>
      </c>
      <c r="AD14" t="str">
        <f>+VLOOKUP(A14,[1]Tabla!$A:$AE,31,0)</f>
        <v>https://clarksproductimages.azureedge.net/26119803/L/GB4/_W_1.jpg</v>
      </c>
    </row>
    <row r="15" spans="1:30" x14ac:dyDescent="0.25">
      <c r="A15" s="6">
        <v>26124868</v>
      </c>
      <c r="B15" s="7" t="s">
        <v>39</v>
      </c>
      <c r="C15" s="8">
        <v>34.020000000000003</v>
      </c>
      <c r="D15" s="11">
        <v>80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>
        <v>1</v>
      </c>
      <c r="P15" s="9"/>
      <c r="Q15" s="9">
        <v>1</v>
      </c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>
        <v>2</v>
      </c>
      <c r="AD15" t="str">
        <f>+VLOOKUP(A15,[1]Tabla!$A:$AE,31,0)</f>
        <v>https://clarksproductimages.azureedge.net/26124868/L/Legacy/1.jpg</v>
      </c>
    </row>
    <row r="16" spans="1:30" x14ac:dyDescent="0.25">
      <c r="A16" s="6">
        <v>26124873</v>
      </c>
      <c r="B16" s="7" t="s">
        <v>40</v>
      </c>
      <c r="C16" s="8">
        <v>34.020000000000003</v>
      </c>
      <c r="D16" s="11">
        <v>80</v>
      </c>
      <c r="E16" s="9"/>
      <c r="F16" s="9"/>
      <c r="G16" s="9"/>
      <c r="H16" s="9"/>
      <c r="I16" s="9">
        <v>1</v>
      </c>
      <c r="J16" s="9"/>
      <c r="K16" s="9">
        <v>2</v>
      </c>
      <c r="L16" s="9"/>
      <c r="M16" s="9"/>
      <c r="N16" s="9">
        <v>1</v>
      </c>
      <c r="O16" s="9">
        <v>3</v>
      </c>
      <c r="P16" s="9">
        <v>2</v>
      </c>
      <c r="Q16" s="9">
        <v>2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>
        <v>11</v>
      </c>
      <c r="AD16" t="str">
        <f>+VLOOKUP(A16,[1]Tabla!$A:$AE,31,0)</f>
        <v>https://clarksproductimages.azureedge.net/26124873/L/Legacy/1.jpg</v>
      </c>
    </row>
    <row r="17" spans="1:30" x14ac:dyDescent="0.25">
      <c r="A17" s="6">
        <v>26127191</v>
      </c>
      <c r="B17" s="7" t="s">
        <v>41</v>
      </c>
      <c r="C17" s="8">
        <v>51.06</v>
      </c>
      <c r="D17" s="11">
        <v>120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>
        <v>1</v>
      </c>
      <c r="P17" s="9"/>
      <c r="Q17" s="9"/>
      <c r="R17" s="9"/>
      <c r="S17" s="9">
        <v>1</v>
      </c>
      <c r="T17" s="9"/>
      <c r="U17" s="9">
        <v>3</v>
      </c>
      <c r="V17" s="9">
        <v>3</v>
      </c>
      <c r="W17" s="9">
        <v>1</v>
      </c>
      <c r="X17" s="9"/>
      <c r="Y17" s="9"/>
      <c r="Z17" s="9"/>
      <c r="AA17" s="9"/>
      <c r="AB17" s="9"/>
      <c r="AC17" s="9">
        <v>9</v>
      </c>
      <c r="AD17" t="str">
        <f>+VLOOKUP(A17,[1]Tabla!$A:$AE,31,0)</f>
        <v>https://clarksproductimages.azureedge.net/26127191/L/Legacy/1.jpg</v>
      </c>
    </row>
    <row r="18" spans="1:30" x14ac:dyDescent="0.25">
      <c r="A18" s="6">
        <v>26127192</v>
      </c>
      <c r="B18" s="7" t="s">
        <v>42</v>
      </c>
      <c r="C18" s="8">
        <v>51.06</v>
      </c>
      <c r="D18" s="11">
        <v>120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>
        <v>1</v>
      </c>
      <c r="P18" s="9"/>
      <c r="Q18" s="9"/>
      <c r="R18" s="9"/>
      <c r="S18" s="9"/>
      <c r="T18" s="9"/>
      <c r="U18" s="9">
        <v>1</v>
      </c>
      <c r="V18" s="9">
        <v>1</v>
      </c>
      <c r="W18" s="9"/>
      <c r="X18" s="9"/>
      <c r="Y18" s="9"/>
      <c r="Z18" s="9"/>
      <c r="AA18" s="9"/>
      <c r="AB18" s="9"/>
      <c r="AC18" s="9">
        <v>3</v>
      </c>
      <c r="AD18" t="str">
        <f>+VLOOKUP(A18,[1]Tabla!$A:$AE,31,0)</f>
        <v>https://clarksproductimages.azureedge.net/26127192/L/Legacy/1.jpg</v>
      </c>
    </row>
    <row r="19" spans="1:30" x14ac:dyDescent="0.25">
      <c r="A19" s="6">
        <v>26129294</v>
      </c>
      <c r="B19" s="7" t="s">
        <v>43</v>
      </c>
      <c r="C19" s="8">
        <v>19.13</v>
      </c>
      <c r="D19" s="11">
        <v>45</v>
      </c>
      <c r="E19" s="9"/>
      <c r="F19" s="9"/>
      <c r="G19" s="9"/>
      <c r="H19" s="9">
        <v>9</v>
      </c>
      <c r="I19" s="9"/>
      <c r="J19" s="9">
        <v>34</v>
      </c>
      <c r="K19" s="9"/>
      <c r="L19" s="9">
        <v>52</v>
      </c>
      <c r="M19" s="9"/>
      <c r="N19" s="9">
        <v>55</v>
      </c>
      <c r="O19" s="9"/>
      <c r="P19" s="9">
        <v>45</v>
      </c>
      <c r="Q19" s="9"/>
      <c r="R19" s="9">
        <v>4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>
        <v>199</v>
      </c>
      <c r="AD19" t="e">
        <f>+VLOOKUP(A19,[1]Tabla!$A:$AE,31,0)</f>
        <v>#N/A</v>
      </c>
    </row>
    <row r="20" spans="1:30" x14ac:dyDescent="0.25">
      <c r="A20" s="6">
        <v>26129295</v>
      </c>
      <c r="B20" s="7" t="s">
        <v>44</v>
      </c>
      <c r="C20" s="8">
        <v>19.13</v>
      </c>
      <c r="D20" s="11">
        <v>40</v>
      </c>
      <c r="E20" s="9"/>
      <c r="F20" s="9"/>
      <c r="G20" s="9"/>
      <c r="H20" s="9"/>
      <c r="I20" s="9"/>
      <c r="J20" s="9">
        <v>9</v>
      </c>
      <c r="K20" s="9"/>
      <c r="L20" s="9">
        <v>18</v>
      </c>
      <c r="M20" s="9"/>
      <c r="N20" s="9">
        <v>22</v>
      </c>
      <c r="O20" s="9"/>
      <c r="P20" s="9">
        <v>12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>
        <v>61</v>
      </c>
      <c r="AD20" t="str">
        <f>+VLOOKUP(A20,[1]Tabla!$A:$AE,31,0)</f>
        <v>https://clarksproductimages.azureedge.net/26129295/L/GB4/_W_1.jpg</v>
      </c>
    </row>
    <row r="21" spans="1:30" x14ac:dyDescent="0.25">
      <c r="A21" s="6">
        <v>26129301</v>
      </c>
      <c r="B21" s="7" t="s">
        <v>45</v>
      </c>
      <c r="C21" s="8">
        <v>19.13</v>
      </c>
      <c r="D21" s="11">
        <v>45</v>
      </c>
      <c r="E21" s="9"/>
      <c r="F21" s="9"/>
      <c r="G21" s="9"/>
      <c r="H21" s="9"/>
      <c r="I21" s="9"/>
      <c r="J21" s="9">
        <v>10</v>
      </c>
      <c r="K21" s="9"/>
      <c r="L21" s="9">
        <v>20</v>
      </c>
      <c r="M21" s="9"/>
      <c r="N21" s="9">
        <v>27</v>
      </c>
      <c r="O21" s="9"/>
      <c r="P21" s="9">
        <v>15</v>
      </c>
      <c r="Q21" s="9"/>
      <c r="R21" s="9">
        <v>10</v>
      </c>
      <c r="S21" s="9"/>
      <c r="T21" s="9"/>
      <c r="U21" s="9"/>
      <c r="V21" s="9"/>
      <c r="W21" s="9"/>
      <c r="X21" s="9"/>
      <c r="Y21" s="9"/>
      <c r="Z21" s="9"/>
      <c r="AA21" s="9"/>
      <c r="AB21" s="9"/>
      <c r="AC21" s="9">
        <v>82</v>
      </c>
      <c r="AD21" t="str">
        <f>+VLOOKUP(A21,[1]Tabla!$A:$AE,31,0)</f>
        <v>https://clarksproductimages.azureedge.net/26129301/L/Web/_W_1.jpg</v>
      </c>
    </row>
    <row r="22" spans="1:30" x14ac:dyDescent="0.25">
      <c r="A22" s="6">
        <v>26129359</v>
      </c>
      <c r="B22" s="7" t="s">
        <v>46</v>
      </c>
      <c r="C22" s="8">
        <v>34.020000000000003</v>
      </c>
      <c r="D22" s="11">
        <v>79.95</v>
      </c>
      <c r="E22" s="9"/>
      <c r="F22" s="9"/>
      <c r="G22" s="9"/>
      <c r="H22" s="9"/>
      <c r="I22" s="9">
        <v>2</v>
      </c>
      <c r="J22" s="9">
        <v>1</v>
      </c>
      <c r="K22" s="9">
        <v>1</v>
      </c>
      <c r="L22" s="9"/>
      <c r="M22" s="9">
        <v>3</v>
      </c>
      <c r="N22" s="9">
        <v>2</v>
      </c>
      <c r="O22" s="9">
        <v>3</v>
      </c>
      <c r="P22" s="9">
        <v>5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>
        <v>17</v>
      </c>
      <c r="AD22" t="str">
        <f>+VLOOKUP(A22,[1]Tabla!$A:$AE,31,0)</f>
        <v>https://clarksproductimages.azureedge.net/26129359/L/Legacy/1.jpg</v>
      </c>
    </row>
    <row r="23" spans="1:30" x14ac:dyDescent="0.25">
      <c r="A23" s="6">
        <v>26130095</v>
      </c>
      <c r="B23" s="7" t="s">
        <v>47</v>
      </c>
      <c r="C23" s="8">
        <v>38.28</v>
      </c>
      <c r="D23" s="11">
        <v>89.95</v>
      </c>
      <c r="E23" s="9"/>
      <c r="F23" s="9"/>
      <c r="G23" s="9"/>
      <c r="H23" s="9"/>
      <c r="I23" s="9"/>
      <c r="J23" s="9"/>
      <c r="K23" s="9"/>
      <c r="L23" s="9"/>
      <c r="M23" s="9"/>
      <c r="N23" s="9">
        <v>4</v>
      </c>
      <c r="O23" s="9">
        <v>5</v>
      </c>
      <c r="P23" s="9"/>
      <c r="Q23" s="9">
        <v>11</v>
      </c>
      <c r="R23" s="9"/>
      <c r="S23" s="9">
        <v>1</v>
      </c>
      <c r="T23" s="9"/>
      <c r="U23" s="9"/>
      <c r="V23" s="9">
        <v>5</v>
      </c>
      <c r="W23" s="9">
        <v>4</v>
      </c>
      <c r="X23" s="9">
        <v>4</v>
      </c>
      <c r="Y23" s="9">
        <v>1</v>
      </c>
      <c r="Z23" s="9"/>
      <c r="AA23" s="9"/>
      <c r="AB23" s="9"/>
      <c r="AC23" s="9">
        <v>35</v>
      </c>
      <c r="AD23" t="str">
        <f>+VLOOKUP(A23,[1]Tabla!$A:$AE,31,0)</f>
        <v>https://clarksproductimages.azureedge.net/26130095/L/GB4/_W_1.jpg</v>
      </c>
    </row>
    <row r="24" spans="1:30" x14ac:dyDescent="0.25">
      <c r="A24" s="6">
        <v>26130096</v>
      </c>
      <c r="B24" s="7" t="s">
        <v>48</v>
      </c>
      <c r="C24" s="8">
        <v>38.28</v>
      </c>
      <c r="D24" s="11">
        <v>89.95</v>
      </c>
      <c r="E24" s="9"/>
      <c r="F24" s="9"/>
      <c r="G24" s="9"/>
      <c r="H24" s="9"/>
      <c r="I24" s="9"/>
      <c r="J24" s="9"/>
      <c r="K24" s="9"/>
      <c r="L24" s="9"/>
      <c r="M24" s="9"/>
      <c r="N24" s="9">
        <v>4</v>
      </c>
      <c r="O24" s="9">
        <v>4</v>
      </c>
      <c r="P24" s="9">
        <v>12</v>
      </c>
      <c r="Q24" s="9">
        <v>10</v>
      </c>
      <c r="R24" s="9">
        <v>11</v>
      </c>
      <c r="S24" s="9">
        <v>7</v>
      </c>
      <c r="T24" s="9">
        <v>6</v>
      </c>
      <c r="U24" s="9">
        <v>5</v>
      </c>
      <c r="V24" s="9">
        <v>5</v>
      </c>
      <c r="W24" s="9">
        <v>5</v>
      </c>
      <c r="X24" s="9">
        <v>4</v>
      </c>
      <c r="Y24" s="9">
        <v>3</v>
      </c>
      <c r="Z24" s="9"/>
      <c r="AA24" s="9">
        <v>13</v>
      </c>
      <c r="AB24" s="9"/>
      <c r="AC24" s="9">
        <v>89</v>
      </c>
      <c r="AD24" t="str">
        <f>+VLOOKUP(A24,[1]Tabla!$A:$AE,31,0)</f>
        <v>https://clarksproductimages.azureedge.net/26130096/L/GB4/_W_1.jpg</v>
      </c>
    </row>
    <row r="25" spans="1:30" x14ac:dyDescent="0.25">
      <c r="A25" s="6">
        <v>26130097</v>
      </c>
      <c r="B25" s="7" t="s">
        <v>49</v>
      </c>
      <c r="C25" s="8">
        <v>38.28</v>
      </c>
      <c r="D25" s="11">
        <v>89.95</v>
      </c>
      <c r="E25" s="9"/>
      <c r="F25" s="9"/>
      <c r="G25" s="9"/>
      <c r="H25" s="9"/>
      <c r="I25" s="9"/>
      <c r="J25" s="9"/>
      <c r="K25" s="9"/>
      <c r="L25" s="9"/>
      <c r="M25" s="9"/>
      <c r="N25" s="9">
        <v>3</v>
      </c>
      <c r="O25" s="9"/>
      <c r="P25" s="9"/>
      <c r="Q25" s="9">
        <v>1</v>
      </c>
      <c r="R25" s="9"/>
      <c r="S25" s="9"/>
      <c r="T25" s="9"/>
      <c r="U25" s="9"/>
      <c r="V25" s="9">
        <v>1</v>
      </c>
      <c r="W25" s="9"/>
      <c r="X25" s="9"/>
      <c r="Y25" s="9"/>
      <c r="Z25" s="9"/>
      <c r="AA25" s="9"/>
      <c r="AB25" s="9"/>
      <c r="AC25" s="9">
        <v>5</v>
      </c>
      <c r="AD25" t="str">
        <f>+VLOOKUP(A25,[1]Tabla!$A:$AE,31,0)</f>
        <v>https://clarksproductimages.azureedge.net/26130097/L/Legacy/1.jpg</v>
      </c>
    </row>
    <row r="26" spans="1:30" x14ac:dyDescent="0.25">
      <c r="A26" s="6">
        <v>26131566</v>
      </c>
      <c r="B26" s="7" t="s">
        <v>50</v>
      </c>
      <c r="C26" s="8">
        <v>38.28</v>
      </c>
      <c r="D26" s="11">
        <v>89.95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>
        <v>3</v>
      </c>
      <c r="P26" s="9">
        <v>6</v>
      </c>
      <c r="Q26" s="9">
        <v>3</v>
      </c>
      <c r="R26" s="9">
        <v>3</v>
      </c>
      <c r="S26" s="9">
        <v>5</v>
      </c>
      <c r="T26" s="9">
        <v>3</v>
      </c>
      <c r="U26" s="9">
        <v>6</v>
      </c>
      <c r="V26" s="9">
        <v>2</v>
      </c>
      <c r="W26" s="9">
        <v>3</v>
      </c>
      <c r="X26" s="9">
        <v>3</v>
      </c>
      <c r="Y26" s="9"/>
      <c r="Z26" s="9"/>
      <c r="AA26" s="9"/>
      <c r="AB26" s="9"/>
      <c r="AC26" s="9">
        <v>37</v>
      </c>
      <c r="AD26" t="str">
        <f>+VLOOKUP(A26,[1]Tabla!$A:$AE,31,0)</f>
        <v>https://clarksproductimages.azureedge.net/26131566/L/Legacy/1.jpg</v>
      </c>
    </row>
    <row r="27" spans="1:30" x14ac:dyDescent="0.25">
      <c r="A27" s="6">
        <v>26131593</v>
      </c>
      <c r="B27" s="7" t="s">
        <v>51</v>
      </c>
      <c r="C27" s="8">
        <v>38.28</v>
      </c>
      <c r="D27" s="11">
        <v>89.95</v>
      </c>
      <c r="E27" s="9"/>
      <c r="F27" s="9"/>
      <c r="G27" s="9"/>
      <c r="H27" s="9"/>
      <c r="I27" s="9"/>
      <c r="J27" s="9"/>
      <c r="K27" s="9"/>
      <c r="L27" s="9"/>
      <c r="M27" s="9"/>
      <c r="N27" s="9">
        <v>7</v>
      </c>
      <c r="O27" s="9">
        <v>4</v>
      </c>
      <c r="P27" s="9">
        <v>8</v>
      </c>
      <c r="Q27" s="9">
        <v>9</v>
      </c>
      <c r="R27" s="9">
        <v>4</v>
      </c>
      <c r="S27" s="9">
        <v>8</v>
      </c>
      <c r="T27" s="9">
        <v>3</v>
      </c>
      <c r="U27" s="9">
        <v>18</v>
      </c>
      <c r="V27" s="9">
        <v>7</v>
      </c>
      <c r="W27" s="9">
        <v>6</v>
      </c>
      <c r="X27" s="9">
        <v>4</v>
      </c>
      <c r="Y27" s="9">
        <v>2</v>
      </c>
      <c r="Z27" s="9"/>
      <c r="AA27" s="9"/>
      <c r="AB27" s="9"/>
      <c r="AC27" s="9">
        <v>80</v>
      </c>
      <c r="AD27" t="str">
        <f>+VLOOKUP(A27,[1]Tabla!$A:$AE,31,0)</f>
        <v>https://clarksproductimages.azureedge.net/26131593/L/GB4/_W_1.jpg</v>
      </c>
    </row>
    <row r="28" spans="1:30" x14ac:dyDescent="0.25">
      <c r="A28" s="6">
        <v>26132576</v>
      </c>
      <c r="B28" s="7" t="s">
        <v>52</v>
      </c>
      <c r="C28" s="8">
        <v>51.06</v>
      </c>
      <c r="D28" s="11">
        <v>120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>
        <v>1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>
        <v>1</v>
      </c>
      <c r="AD28" t="str">
        <f>+VLOOKUP(A28,[1]Tabla!$A:$AE,31,0)</f>
        <v>https://clarksproductimages.azureedge.net/26132576/L/Legacy/1.jpg</v>
      </c>
    </row>
    <row r="29" spans="1:30" x14ac:dyDescent="0.25">
      <c r="A29" s="6">
        <v>26132677</v>
      </c>
      <c r="B29" s="7" t="s">
        <v>53</v>
      </c>
      <c r="C29" s="8">
        <v>51.06</v>
      </c>
      <c r="D29" s="11">
        <v>120</v>
      </c>
      <c r="E29" s="9"/>
      <c r="F29" s="9"/>
      <c r="G29" s="9"/>
      <c r="H29" s="9"/>
      <c r="I29" s="9"/>
      <c r="J29" s="9"/>
      <c r="K29" s="9"/>
      <c r="L29" s="9"/>
      <c r="M29" s="9"/>
      <c r="N29" s="9">
        <v>6</v>
      </c>
      <c r="O29" s="9">
        <v>13</v>
      </c>
      <c r="P29" s="9">
        <v>12</v>
      </c>
      <c r="Q29" s="9">
        <v>24</v>
      </c>
      <c r="R29" s="9">
        <v>13</v>
      </c>
      <c r="S29" s="9">
        <v>34</v>
      </c>
      <c r="T29" s="9">
        <v>22</v>
      </c>
      <c r="U29" s="9">
        <v>45</v>
      </c>
      <c r="V29" s="9">
        <v>25</v>
      </c>
      <c r="W29" s="9">
        <v>19</v>
      </c>
      <c r="X29" s="9">
        <v>13</v>
      </c>
      <c r="Y29" s="9"/>
      <c r="Z29" s="9"/>
      <c r="AA29" s="9"/>
      <c r="AB29" s="9"/>
      <c r="AC29" s="9">
        <v>226</v>
      </c>
      <c r="AD29" t="str">
        <f>+VLOOKUP(A29,[1]Tabla!$A:$AE,31,0)</f>
        <v>https://clarksproductimages.azureedge.net/26132677/L/GB4/_W_1.jpg</v>
      </c>
    </row>
    <row r="30" spans="1:30" x14ac:dyDescent="0.25">
      <c r="A30" s="6">
        <v>26134636</v>
      </c>
      <c r="B30" s="7" t="s">
        <v>54</v>
      </c>
      <c r="C30" s="8">
        <v>19.13</v>
      </c>
      <c r="D30" s="11">
        <v>45</v>
      </c>
      <c r="E30" s="9"/>
      <c r="F30" s="9"/>
      <c r="G30" s="9"/>
      <c r="H30" s="9">
        <v>1</v>
      </c>
      <c r="I30" s="9"/>
      <c r="J30" s="9">
        <v>2</v>
      </c>
      <c r="K30" s="9"/>
      <c r="L30" s="9">
        <v>1</v>
      </c>
      <c r="M30" s="9"/>
      <c r="N30" s="9">
        <v>3</v>
      </c>
      <c r="O30" s="9"/>
      <c r="P30" s="9">
        <v>1</v>
      </c>
      <c r="Q30" s="9"/>
      <c r="R30" s="9">
        <v>1</v>
      </c>
      <c r="S30" s="9"/>
      <c r="T30" s="9"/>
      <c r="U30" s="9"/>
      <c r="V30" s="9"/>
      <c r="W30" s="9"/>
      <c r="X30" s="9"/>
      <c r="Y30" s="9"/>
      <c r="Z30" s="9"/>
      <c r="AA30" s="9"/>
      <c r="AB30" s="9"/>
      <c r="AC30" s="9">
        <v>9</v>
      </c>
      <c r="AD30" t="str">
        <f>+VLOOKUP(A30,[1]Tabla!$A:$AE,31,0)</f>
        <v>https://clarksproductimages.azureedge.net/26134636/L/Legacy/1.jpg</v>
      </c>
    </row>
    <row r="31" spans="1:30" x14ac:dyDescent="0.25">
      <c r="A31" s="6">
        <v>26136984</v>
      </c>
      <c r="B31" s="7" t="s">
        <v>55</v>
      </c>
      <c r="C31" s="8">
        <v>55.32</v>
      </c>
      <c r="D31" s="11">
        <v>130</v>
      </c>
      <c r="E31" s="9"/>
      <c r="F31" s="9"/>
      <c r="G31" s="9"/>
      <c r="H31" s="9"/>
      <c r="I31" s="9"/>
      <c r="J31" s="9"/>
      <c r="K31" s="9"/>
      <c r="L31" s="9"/>
      <c r="M31" s="9"/>
      <c r="N31" s="9">
        <v>4</v>
      </c>
      <c r="O31" s="9">
        <v>5</v>
      </c>
      <c r="P31" s="9">
        <v>4</v>
      </c>
      <c r="Q31" s="9">
        <v>4</v>
      </c>
      <c r="R31" s="9">
        <v>1</v>
      </c>
      <c r="S31" s="9">
        <v>2</v>
      </c>
      <c r="T31" s="9">
        <v>3</v>
      </c>
      <c r="U31" s="9">
        <v>12</v>
      </c>
      <c r="V31" s="9">
        <v>10</v>
      </c>
      <c r="W31" s="9">
        <v>6</v>
      </c>
      <c r="X31" s="9">
        <v>6</v>
      </c>
      <c r="Y31" s="9">
        <v>5</v>
      </c>
      <c r="Z31" s="9"/>
      <c r="AA31" s="9">
        <v>1</v>
      </c>
      <c r="AB31" s="9"/>
      <c r="AC31" s="9">
        <v>63</v>
      </c>
      <c r="AD31" t="str">
        <f>+VLOOKUP(A31,[1]Tabla!$A:$AE,31,0)</f>
        <v>https://clarksproductimages.azureedge.net/26136984/L/GB4/_W_1.jpg</v>
      </c>
    </row>
    <row r="32" spans="1:30" x14ac:dyDescent="0.25">
      <c r="A32" s="6">
        <v>26136986</v>
      </c>
      <c r="B32" s="7" t="s">
        <v>56</v>
      </c>
      <c r="C32" s="8">
        <v>55.32</v>
      </c>
      <c r="D32" s="11">
        <v>130</v>
      </c>
      <c r="E32" s="9"/>
      <c r="F32" s="9"/>
      <c r="G32" s="9"/>
      <c r="H32" s="9"/>
      <c r="I32" s="9"/>
      <c r="J32" s="9"/>
      <c r="K32" s="9"/>
      <c r="L32" s="9"/>
      <c r="M32" s="9"/>
      <c r="N32" s="9">
        <v>6</v>
      </c>
      <c r="O32" s="9">
        <v>5</v>
      </c>
      <c r="P32" s="9">
        <v>8</v>
      </c>
      <c r="Q32" s="9">
        <v>5</v>
      </c>
      <c r="R32" s="9">
        <v>3</v>
      </c>
      <c r="S32" s="9">
        <v>11</v>
      </c>
      <c r="T32" s="9">
        <v>3</v>
      </c>
      <c r="U32" s="9">
        <v>4</v>
      </c>
      <c r="V32" s="9">
        <v>6</v>
      </c>
      <c r="W32" s="9">
        <v>3</v>
      </c>
      <c r="X32" s="9">
        <v>3</v>
      </c>
      <c r="Y32" s="9">
        <v>1</v>
      </c>
      <c r="Z32" s="9"/>
      <c r="AA32" s="9">
        <v>1</v>
      </c>
      <c r="AB32" s="9"/>
      <c r="AC32" s="9">
        <v>59</v>
      </c>
      <c r="AD32" t="str">
        <f>+VLOOKUP(A32,[1]Tabla!$A:$AE,31,0)</f>
        <v>https://clarksproductimages.azureedge.net/26136986/L/Legacy/1.jpg</v>
      </c>
    </row>
    <row r="33" spans="1:30" x14ac:dyDescent="0.25">
      <c r="A33" s="6">
        <v>26137208</v>
      </c>
      <c r="B33" s="7" t="s">
        <v>57</v>
      </c>
      <c r="C33" s="8">
        <v>34.020000000000003</v>
      </c>
      <c r="D33" s="11">
        <v>79.95</v>
      </c>
      <c r="E33" s="9"/>
      <c r="F33" s="9"/>
      <c r="G33" s="9"/>
      <c r="H33" s="9"/>
      <c r="I33" s="9"/>
      <c r="J33" s="9">
        <v>9</v>
      </c>
      <c r="K33" s="9">
        <v>5</v>
      </c>
      <c r="L33" s="9">
        <v>7</v>
      </c>
      <c r="M33" s="9">
        <v>5</v>
      </c>
      <c r="N33" s="9">
        <v>11</v>
      </c>
      <c r="O33" s="9">
        <v>1</v>
      </c>
      <c r="P33" s="9">
        <v>2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>
        <v>40</v>
      </c>
      <c r="AD33" t="str">
        <f>+VLOOKUP(A33,[1]Tabla!$A:$AE,31,0)</f>
        <v>https://clarksproductimages.azureedge.net/26173439/L/GB4/_W_1.jpg</v>
      </c>
    </row>
    <row r="34" spans="1:30" x14ac:dyDescent="0.25">
      <c r="A34" s="6">
        <v>26137385</v>
      </c>
      <c r="B34" s="7" t="s">
        <v>58</v>
      </c>
      <c r="C34" s="8">
        <v>38.28</v>
      </c>
      <c r="D34" s="11">
        <v>89.95</v>
      </c>
      <c r="E34" s="9"/>
      <c r="F34" s="9"/>
      <c r="G34" s="9"/>
      <c r="H34" s="9"/>
      <c r="I34" s="9"/>
      <c r="J34" s="9"/>
      <c r="K34" s="9"/>
      <c r="L34" s="9"/>
      <c r="M34" s="9"/>
      <c r="N34" s="9">
        <v>4</v>
      </c>
      <c r="O34" s="9">
        <v>6</v>
      </c>
      <c r="P34" s="9">
        <v>9</v>
      </c>
      <c r="Q34" s="9">
        <v>17</v>
      </c>
      <c r="R34" s="9">
        <v>13</v>
      </c>
      <c r="S34" s="9">
        <v>10</v>
      </c>
      <c r="T34" s="9">
        <v>7</v>
      </c>
      <c r="U34" s="9">
        <v>25</v>
      </c>
      <c r="V34" s="9">
        <v>16</v>
      </c>
      <c r="W34" s="9">
        <v>18</v>
      </c>
      <c r="X34" s="9">
        <v>16</v>
      </c>
      <c r="Y34" s="9">
        <v>4</v>
      </c>
      <c r="Z34" s="9"/>
      <c r="AA34" s="9"/>
      <c r="AB34" s="9"/>
      <c r="AC34" s="9">
        <v>145</v>
      </c>
      <c r="AD34" t="str">
        <f>+VLOOKUP(A34,[1]Tabla!$A:$AE,31,0)</f>
        <v>https://clarksproductimages.azureedge.net/26137385/L/Web/_W_1.jpg</v>
      </c>
    </row>
    <row r="35" spans="1:30" x14ac:dyDescent="0.25">
      <c r="A35" s="6">
        <v>26138174</v>
      </c>
      <c r="B35" s="7" t="s">
        <v>59</v>
      </c>
      <c r="C35" s="8">
        <v>29.77</v>
      </c>
      <c r="D35" s="11">
        <v>69.95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>
        <v>3</v>
      </c>
      <c r="Q35" s="9"/>
      <c r="R35" s="9">
        <v>2</v>
      </c>
      <c r="S35" s="9"/>
      <c r="T35" s="9">
        <v>2</v>
      </c>
      <c r="U35" s="9">
        <v>2</v>
      </c>
      <c r="V35" s="9"/>
      <c r="W35" s="9">
        <v>1</v>
      </c>
      <c r="X35" s="9"/>
      <c r="Y35" s="9"/>
      <c r="Z35" s="9"/>
      <c r="AA35" s="9"/>
      <c r="AB35" s="9"/>
      <c r="AC35" s="9">
        <v>10</v>
      </c>
      <c r="AD35" t="str">
        <f>+VLOOKUP(A35,[1]Tabla!$A:$AE,31,0)</f>
        <v>https://clarksproductimages.azureedge.net/26138174/L/GB4/_W_1.jpg</v>
      </c>
    </row>
    <row r="36" spans="1:30" x14ac:dyDescent="0.25">
      <c r="A36" s="6">
        <v>26138175</v>
      </c>
      <c r="B36" s="7" t="s">
        <v>60</v>
      </c>
      <c r="C36" s="8">
        <v>29.77</v>
      </c>
      <c r="D36" s="11">
        <v>69.95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>
        <v>1</v>
      </c>
      <c r="R36" s="9">
        <v>1</v>
      </c>
      <c r="S36" s="9">
        <v>1</v>
      </c>
      <c r="T36" s="9">
        <v>2</v>
      </c>
      <c r="U36" s="9"/>
      <c r="V36" s="9"/>
      <c r="W36" s="9"/>
      <c r="X36" s="9"/>
      <c r="Y36" s="9"/>
      <c r="Z36" s="9"/>
      <c r="AA36" s="9"/>
      <c r="AB36" s="9"/>
      <c r="AC36" s="9">
        <v>5</v>
      </c>
      <c r="AD36" t="str">
        <f>+VLOOKUP(A36,[1]Tabla!$A:$AE,31,0)</f>
        <v>https://clarksproductimages.azureedge.net/26138175/L/GB4/_W_1.jpg</v>
      </c>
    </row>
    <row r="37" spans="1:30" x14ac:dyDescent="0.25">
      <c r="A37" s="6">
        <v>26138178</v>
      </c>
      <c r="B37" s="7" t="s">
        <v>61</v>
      </c>
      <c r="C37" s="8">
        <v>29.77</v>
      </c>
      <c r="D37" s="11">
        <v>69.95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>
        <v>1</v>
      </c>
      <c r="Q37" s="9">
        <v>1</v>
      </c>
      <c r="R37" s="9">
        <v>3</v>
      </c>
      <c r="S37" s="9">
        <v>1</v>
      </c>
      <c r="T37" s="9"/>
      <c r="U37" s="9"/>
      <c r="V37" s="9"/>
      <c r="W37" s="9"/>
      <c r="X37" s="9"/>
      <c r="Y37" s="9">
        <v>1</v>
      </c>
      <c r="Z37" s="9"/>
      <c r="AA37" s="9"/>
      <c r="AB37" s="9"/>
      <c r="AC37" s="9">
        <v>7</v>
      </c>
      <c r="AD37" t="str">
        <f>+VLOOKUP(A37,[1]Tabla!$A:$AE,31,0)</f>
        <v>https://clarksproductimages.azureedge.net/26138178/L/GB4/_W_1.jpg</v>
      </c>
    </row>
    <row r="38" spans="1:30" x14ac:dyDescent="0.25">
      <c r="A38" s="6">
        <v>26140164</v>
      </c>
      <c r="B38" s="7" t="s">
        <v>62</v>
      </c>
      <c r="C38" s="8">
        <v>46.81</v>
      </c>
      <c r="D38" s="11">
        <v>110</v>
      </c>
      <c r="E38" s="9"/>
      <c r="F38" s="9"/>
      <c r="G38" s="9"/>
      <c r="H38" s="9"/>
      <c r="I38" s="9"/>
      <c r="J38" s="9"/>
      <c r="K38" s="9"/>
      <c r="L38" s="9"/>
      <c r="M38" s="9"/>
      <c r="N38" s="9">
        <v>2</v>
      </c>
      <c r="O38" s="9">
        <v>21</v>
      </c>
      <c r="P38" s="9">
        <v>31</v>
      </c>
      <c r="Q38" s="9">
        <v>15</v>
      </c>
      <c r="R38" s="9">
        <v>40</v>
      </c>
      <c r="S38" s="9">
        <v>78</v>
      </c>
      <c r="T38" s="9">
        <v>37</v>
      </c>
      <c r="U38" s="9">
        <v>72</v>
      </c>
      <c r="V38" s="9">
        <v>58</v>
      </c>
      <c r="W38" s="9">
        <v>56</v>
      </c>
      <c r="X38" s="9">
        <v>52</v>
      </c>
      <c r="Y38" s="9"/>
      <c r="Z38" s="9"/>
      <c r="AA38" s="9"/>
      <c r="AB38" s="9"/>
      <c r="AC38" s="9">
        <v>462</v>
      </c>
      <c r="AD38" t="str">
        <f>+VLOOKUP(A38,[1]Tabla!$A:$AE,31,0)</f>
        <v>https://clarksproductimages.azureedge.net/26140164/L/GB4/_W_1.jpg</v>
      </c>
    </row>
    <row r="39" spans="1:30" x14ac:dyDescent="0.25">
      <c r="A39" s="6">
        <v>26140168</v>
      </c>
      <c r="B39" s="7" t="s">
        <v>63</v>
      </c>
      <c r="C39" s="8">
        <v>46.81</v>
      </c>
      <c r="D39" s="11">
        <v>110</v>
      </c>
      <c r="E39" s="9"/>
      <c r="F39" s="9"/>
      <c r="G39" s="9"/>
      <c r="H39" s="9">
        <v>1</v>
      </c>
      <c r="I39" s="9">
        <v>8</v>
      </c>
      <c r="J39" s="9">
        <v>7</v>
      </c>
      <c r="K39" s="9">
        <v>13</v>
      </c>
      <c r="L39" s="9">
        <v>15</v>
      </c>
      <c r="M39" s="9">
        <v>14</v>
      </c>
      <c r="N39" s="9">
        <v>12</v>
      </c>
      <c r="O39" s="9">
        <v>9</v>
      </c>
      <c r="P39" s="9">
        <v>10</v>
      </c>
      <c r="Q39" s="9">
        <v>8</v>
      </c>
      <c r="R39" s="9">
        <v>5</v>
      </c>
      <c r="S39" s="9"/>
      <c r="T39" s="9"/>
      <c r="U39" s="9"/>
      <c r="V39" s="9"/>
      <c r="W39" s="9"/>
      <c r="X39" s="9"/>
      <c r="Y39" s="9"/>
      <c r="Z39" s="9"/>
      <c r="AA39" s="9"/>
      <c r="AB39" s="9"/>
      <c r="AC39" s="9">
        <v>102</v>
      </c>
      <c r="AD39" t="str">
        <f>+VLOOKUP(A39,[1]Tabla!$A:$AE,31,0)</f>
        <v>https://clarksproductimages.azureedge.net/26140168/L/Legacy/1.jpg</v>
      </c>
    </row>
    <row r="40" spans="1:30" x14ac:dyDescent="0.25">
      <c r="A40" s="6">
        <v>26141269</v>
      </c>
      <c r="B40" s="7" t="s">
        <v>64</v>
      </c>
      <c r="C40" s="8">
        <v>21.26</v>
      </c>
      <c r="D40" s="11">
        <v>44.95</v>
      </c>
      <c r="E40" s="9"/>
      <c r="F40" s="9"/>
      <c r="G40" s="9"/>
      <c r="H40" s="9"/>
      <c r="I40" s="9"/>
      <c r="J40" s="9"/>
      <c r="K40" s="9"/>
      <c r="L40" s="9"/>
      <c r="M40" s="9">
        <v>8</v>
      </c>
      <c r="N40" s="9"/>
      <c r="O40" s="9">
        <v>11</v>
      </c>
      <c r="P40" s="9">
        <v>9</v>
      </c>
      <c r="Q40" s="9">
        <v>13</v>
      </c>
      <c r="R40" s="9"/>
      <c r="S40" s="9">
        <v>6</v>
      </c>
      <c r="T40" s="9">
        <v>9</v>
      </c>
      <c r="U40" s="9"/>
      <c r="V40" s="9"/>
      <c r="W40" s="9"/>
      <c r="X40" s="9"/>
      <c r="Y40" s="9"/>
      <c r="Z40" s="9"/>
      <c r="AA40" s="9"/>
      <c r="AB40" s="9"/>
      <c r="AC40" s="9">
        <v>56</v>
      </c>
      <c r="AD40" t="str">
        <f>+VLOOKUP(A40,[1]Tabla!$A:$AE,31,0)</f>
        <v>https://clarksproductimages.azureedge.net/26141269/L/GB4/_W_1.jpg</v>
      </c>
    </row>
    <row r="41" spans="1:30" x14ac:dyDescent="0.25">
      <c r="A41" s="6">
        <v>26141642</v>
      </c>
      <c r="B41" s="7" t="s">
        <v>65</v>
      </c>
      <c r="C41" s="8">
        <v>46.81</v>
      </c>
      <c r="D41" s="11">
        <v>110</v>
      </c>
      <c r="E41" s="9"/>
      <c r="F41" s="9"/>
      <c r="G41" s="9"/>
      <c r="H41" s="9">
        <v>5</v>
      </c>
      <c r="I41" s="9">
        <v>11</v>
      </c>
      <c r="J41" s="9">
        <v>9</v>
      </c>
      <c r="K41" s="9">
        <v>14</v>
      </c>
      <c r="L41" s="9">
        <v>16</v>
      </c>
      <c r="M41" s="9">
        <v>14</v>
      </c>
      <c r="N41" s="9">
        <v>10</v>
      </c>
      <c r="O41" s="9">
        <v>10</v>
      </c>
      <c r="P41" s="9">
        <v>11</v>
      </c>
      <c r="Q41" s="9">
        <v>7</v>
      </c>
      <c r="R41" s="9">
        <v>3</v>
      </c>
      <c r="S41" s="9"/>
      <c r="T41" s="9"/>
      <c r="U41" s="9"/>
      <c r="V41" s="9"/>
      <c r="W41" s="9"/>
      <c r="X41" s="9"/>
      <c r="Y41" s="9"/>
      <c r="Z41" s="9"/>
      <c r="AA41" s="9"/>
      <c r="AB41" s="9"/>
      <c r="AC41" s="9">
        <v>110</v>
      </c>
      <c r="AD41" t="str">
        <f>+VLOOKUP(A41,[1]Tabla!$A:$AE,31,0)</f>
        <v>https://clarksproductimages.azureedge.net/26141642/L/Legacy/1.jpg</v>
      </c>
    </row>
    <row r="42" spans="1:30" x14ac:dyDescent="0.25">
      <c r="A42" s="6">
        <v>26142850</v>
      </c>
      <c r="B42" s="7" t="s">
        <v>66</v>
      </c>
      <c r="C42" s="8">
        <v>25.51</v>
      </c>
      <c r="D42" s="11">
        <v>59.95</v>
      </c>
      <c r="E42" s="9">
        <v>4</v>
      </c>
      <c r="F42" s="9">
        <v>4</v>
      </c>
      <c r="G42" s="9">
        <v>4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>
        <v>4</v>
      </c>
      <c r="W42" s="9"/>
      <c r="X42" s="9">
        <v>3</v>
      </c>
      <c r="Y42" s="9">
        <v>4</v>
      </c>
      <c r="Z42" s="9">
        <v>4</v>
      </c>
      <c r="AA42" s="9"/>
      <c r="AB42" s="9"/>
      <c r="AC42" s="9">
        <v>27</v>
      </c>
      <c r="AD42" t="str">
        <f>+VLOOKUP(A42,[1]Tabla!$A:$AE,31,0)</f>
        <v>https://clarksproductimages.azureedge.net/26142850/L/Legacy/1.jpg</v>
      </c>
    </row>
    <row r="43" spans="1:30" x14ac:dyDescent="0.25">
      <c r="A43" s="6">
        <v>26143463</v>
      </c>
      <c r="B43" s="7" t="s">
        <v>67</v>
      </c>
      <c r="C43" s="8">
        <v>19.55</v>
      </c>
      <c r="D43" s="11">
        <v>45.95</v>
      </c>
      <c r="E43" s="9"/>
      <c r="F43" s="9"/>
      <c r="G43" s="9">
        <v>3</v>
      </c>
      <c r="H43" s="9"/>
      <c r="I43" s="9">
        <v>3</v>
      </c>
      <c r="J43" s="9">
        <v>3</v>
      </c>
      <c r="K43" s="9"/>
      <c r="L43" s="9">
        <v>3</v>
      </c>
      <c r="M43" s="9">
        <v>3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>
        <v>15</v>
      </c>
      <c r="AD43" t="str">
        <f>+VLOOKUP(A43,[1]Tabla!$A:$AE,31,0)</f>
        <v>https://clarksproductimages.azureedge.net/26141269/L/GB4/_W_1.jpg</v>
      </c>
    </row>
    <row r="44" spans="1:30" x14ac:dyDescent="0.25">
      <c r="A44" s="6">
        <v>26144904</v>
      </c>
      <c r="B44" s="7" t="s">
        <v>68</v>
      </c>
      <c r="C44" s="8">
        <v>46.81</v>
      </c>
      <c r="D44" s="11">
        <v>110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>
        <v>14</v>
      </c>
      <c r="P44" s="9">
        <v>14</v>
      </c>
      <c r="Q44" s="9">
        <v>8</v>
      </c>
      <c r="R44" s="9">
        <v>21</v>
      </c>
      <c r="S44" s="9">
        <v>37</v>
      </c>
      <c r="T44" s="9">
        <v>25</v>
      </c>
      <c r="U44" s="9">
        <v>28</v>
      </c>
      <c r="V44" s="9">
        <v>19</v>
      </c>
      <c r="W44" s="9">
        <v>3</v>
      </c>
      <c r="X44" s="9">
        <v>3</v>
      </c>
      <c r="Y44" s="9">
        <v>1</v>
      </c>
      <c r="Z44" s="9"/>
      <c r="AA44" s="9"/>
      <c r="AB44" s="9"/>
      <c r="AC44" s="9">
        <v>173</v>
      </c>
      <c r="AD44" t="str">
        <f>+VLOOKUP(A44,[1]Tabla!$A:$AE,31,0)</f>
        <v>https://clarksproductimages.azureedge.net/26144904/L/GB4/_W_1.jpg</v>
      </c>
    </row>
    <row r="45" spans="1:30" x14ac:dyDescent="0.25">
      <c r="A45" s="6">
        <v>26148557</v>
      </c>
      <c r="B45" s="7" t="s">
        <v>69</v>
      </c>
      <c r="C45" s="8">
        <v>46.81</v>
      </c>
      <c r="D45" s="11">
        <v>110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>
        <v>1</v>
      </c>
      <c r="P45" s="9">
        <v>21</v>
      </c>
      <c r="Q45" s="9">
        <v>100</v>
      </c>
      <c r="R45" s="9">
        <v>128</v>
      </c>
      <c r="S45" s="9">
        <v>121</v>
      </c>
      <c r="T45" s="9">
        <v>69</v>
      </c>
      <c r="U45" s="9">
        <v>116</v>
      </c>
      <c r="V45" s="9">
        <v>95</v>
      </c>
      <c r="W45" s="9">
        <v>68</v>
      </c>
      <c r="X45" s="9">
        <v>50</v>
      </c>
      <c r="Y45" s="9"/>
      <c r="Z45" s="9"/>
      <c r="AA45" s="9"/>
      <c r="AB45" s="9"/>
      <c r="AC45" s="9">
        <v>769</v>
      </c>
      <c r="AD45" t="str">
        <f>+VLOOKUP(A45,[1]Tabla!$A:$AE,31,0)</f>
        <v>https://clarksproductimages.azureedge.net/26148557/L/GB4/_W_1.jpg</v>
      </c>
    </row>
    <row r="46" spans="1:30" x14ac:dyDescent="0.25">
      <c r="A46" s="6">
        <v>26148690</v>
      </c>
      <c r="B46" s="7" t="s">
        <v>70</v>
      </c>
      <c r="C46" s="8">
        <v>46.81</v>
      </c>
      <c r="D46" s="11">
        <v>110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>
        <v>17</v>
      </c>
      <c r="P46" s="9">
        <v>26</v>
      </c>
      <c r="Q46" s="9">
        <v>3</v>
      </c>
      <c r="R46" s="9">
        <v>40</v>
      </c>
      <c r="S46" s="9">
        <v>89</v>
      </c>
      <c r="T46" s="9">
        <v>34</v>
      </c>
      <c r="U46" s="9">
        <v>93</v>
      </c>
      <c r="V46" s="9">
        <v>62</v>
      </c>
      <c r="W46" s="9">
        <v>42</v>
      </c>
      <c r="X46" s="9">
        <v>53</v>
      </c>
      <c r="Y46" s="9"/>
      <c r="Z46" s="9"/>
      <c r="AA46" s="9"/>
      <c r="AB46" s="9"/>
      <c r="AC46" s="9">
        <v>459</v>
      </c>
      <c r="AD46" t="str">
        <f>+VLOOKUP(A46,[1]Tabla!$A:$AE,31,0)</f>
        <v>https://clarksproductimages.azureedge.net/26148690/L/GB4/_W_1.jpg</v>
      </c>
    </row>
    <row r="47" spans="1:30" x14ac:dyDescent="0.25">
      <c r="A47" s="6">
        <v>26151595</v>
      </c>
      <c r="B47" s="7" t="s">
        <v>71</v>
      </c>
      <c r="C47" s="8">
        <v>34.020000000000003</v>
      </c>
      <c r="D47" s="11">
        <v>79.95</v>
      </c>
      <c r="E47" s="9"/>
      <c r="F47" s="9"/>
      <c r="G47" s="9"/>
      <c r="H47" s="9">
        <v>6</v>
      </c>
      <c r="I47" s="9">
        <v>6</v>
      </c>
      <c r="J47" s="9">
        <v>6</v>
      </c>
      <c r="K47" s="9"/>
      <c r="L47" s="9">
        <v>6</v>
      </c>
      <c r="M47" s="9">
        <v>6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>
        <v>30</v>
      </c>
      <c r="AD47" t="str">
        <f>+VLOOKUP(A47,[1]Tabla!$A:$AE,31,0)</f>
        <v>https://clarksproductimages.azureedge.net/26151595/L/GB4/_W_1.jpg</v>
      </c>
    </row>
    <row r="48" spans="1:30" x14ac:dyDescent="0.25">
      <c r="A48" s="6">
        <v>26152918</v>
      </c>
      <c r="B48" s="7" t="s">
        <v>72</v>
      </c>
      <c r="C48" s="8">
        <v>38.28</v>
      </c>
      <c r="D48" s="11">
        <v>89.95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>
        <v>4</v>
      </c>
      <c r="R48" s="9"/>
      <c r="S48" s="9">
        <v>2</v>
      </c>
      <c r="T48" s="9"/>
      <c r="U48" s="9">
        <v>1</v>
      </c>
      <c r="V48" s="9"/>
      <c r="W48" s="9"/>
      <c r="X48" s="9"/>
      <c r="Y48" s="9"/>
      <c r="Z48" s="9"/>
      <c r="AA48" s="9"/>
      <c r="AB48" s="9"/>
      <c r="AC48" s="9">
        <v>7</v>
      </c>
      <c r="AD48" t="str">
        <f>+VLOOKUP(A48,[1]Tabla!$A:$AE,31,0)</f>
        <v>https://clarksproductimages.azureedge.net/26152918/L/GB4/_W_1.jpg</v>
      </c>
    </row>
    <row r="49" spans="1:30" x14ac:dyDescent="0.25">
      <c r="A49" s="6">
        <v>26152919</v>
      </c>
      <c r="B49" s="7" t="s">
        <v>73</v>
      </c>
      <c r="C49" s="8">
        <v>38.28</v>
      </c>
      <c r="D49" s="11">
        <v>89.95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>
        <v>1</v>
      </c>
      <c r="P49" s="9"/>
      <c r="Q49" s="9">
        <v>5</v>
      </c>
      <c r="R49" s="9"/>
      <c r="S49" s="9">
        <v>4</v>
      </c>
      <c r="T49" s="9"/>
      <c r="U49" s="9">
        <v>1</v>
      </c>
      <c r="V49" s="9"/>
      <c r="W49" s="9"/>
      <c r="X49" s="9"/>
      <c r="Y49" s="9"/>
      <c r="Z49" s="9"/>
      <c r="AA49" s="9"/>
      <c r="AB49" s="9"/>
      <c r="AC49" s="9">
        <v>11</v>
      </c>
      <c r="AD49" t="str">
        <f>+VLOOKUP(A49,[1]Tabla!$A:$AE,31,0)</f>
        <v>https://clarksproductimages.azureedge.net/26152919/L/GB4/_W_1.jpg</v>
      </c>
    </row>
    <row r="50" spans="1:30" x14ac:dyDescent="0.25">
      <c r="A50" s="6">
        <v>26153527</v>
      </c>
      <c r="B50" s="7" t="s">
        <v>74</v>
      </c>
      <c r="C50" s="8">
        <v>46.81</v>
      </c>
      <c r="D50" s="11">
        <v>110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v>3</v>
      </c>
      <c r="T50" s="9"/>
      <c r="U50" s="9"/>
      <c r="V50" s="9"/>
      <c r="W50" s="9"/>
      <c r="X50" s="9"/>
      <c r="Y50" s="9"/>
      <c r="Z50" s="9"/>
      <c r="AA50" s="9"/>
      <c r="AB50" s="9"/>
      <c r="AC50" s="9">
        <v>3</v>
      </c>
      <c r="AD50" t="str">
        <f>+VLOOKUP(A50,[1]Tabla!$A:$AE,31,0)</f>
        <v>https://clarksproductimages.azureedge.net/26153527/L/Legacy/1.jpg</v>
      </c>
    </row>
    <row r="51" spans="1:30" x14ac:dyDescent="0.25">
      <c r="A51" s="6">
        <v>26153532</v>
      </c>
      <c r="B51" s="7" t="s">
        <v>75</v>
      </c>
      <c r="C51" s="8">
        <v>46.81</v>
      </c>
      <c r="D51" s="11">
        <v>110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>
        <v>2</v>
      </c>
      <c r="T51" s="9"/>
      <c r="U51" s="9"/>
      <c r="V51" s="9">
        <v>2</v>
      </c>
      <c r="W51" s="9"/>
      <c r="X51" s="9"/>
      <c r="Y51" s="9"/>
      <c r="Z51" s="9"/>
      <c r="AA51" s="9"/>
      <c r="AB51" s="9"/>
      <c r="AC51" s="9">
        <v>4</v>
      </c>
      <c r="AD51" t="str">
        <f>+VLOOKUP(A51,[1]Tabla!$A:$AE,31,0)</f>
        <v>https://clarksproductimages.azureedge.net/26153532/L/GB4/_W_1.jpg</v>
      </c>
    </row>
    <row r="52" spans="1:30" x14ac:dyDescent="0.25">
      <c r="A52" s="6">
        <v>26155480</v>
      </c>
      <c r="B52" s="7" t="s">
        <v>76</v>
      </c>
      <c r="C52" s="8">
        <v>63.83</v>
      </c>
      <c r="D52" s="11">
        <v>150</v>
      </c>
      <c r="E52" s="9"/>
      <c r="F52" s="9"/>
      <c r="G52" s="9"/>
      <c r="H52" s="9"/>
      <c r="I52" s="9"/>
      <c r="J52" s="9"/>
      <c r="K52" s="9"/>
      <c r="L52" s="9"/>
      <c r="M52" s="9"/>
      <c r="N52" s="9">
        <v>4</v>
      </c>
      <c r="O52" s="9">
        <v>10</v>
      </c>
      <c r="P52" s="9">
        <v>9</v>
      </c>
      <c r="Q52" s="9">
        <v>13</v>
      </c>
      <c r="R52" s="9">
        <v>13</v>
      </c>
      <c r="S52" s="9">
        <v>12</v>
      </c>
      <c r="T52" s="9">
        <v>3</v>
      </c>
      <c r="U52" s="9">
        <v>6</v>
      </c>
      <c r="V52" s="9">
        <v>8</v>
      </c>
      <c r="W52" s="9">
        <v>12</v>
      </c>
      <c r="X52" s="9">
        <v>13</v>
      </c>
      <c r="Y52" s="9"/>
      <c r="Z52" s="9"/>
      <c r="AA52" s="9"/>
      <c r="AB52" s="9"/>
      <c r="AC52" s="9">
        <v>103</v>
      </c>
      <c r="AD52" t="str">
        <f>+VLOOKUP(A52,[1]Tabla!$A:$AE,31,0)</f>
        <v>https://clarksproductimages.azureedge.net/26155480/L/GB4/_W_1.jpg</v>
      </c>
    </row>
    <row r="53" spans="1:30" x14ac:dyDescent="0.25">
      <c r="A53" s="6">
        <v>26155481</v>
      </c>
      <c r="B53" s="7" t="s">
        <v>77</v>
      </c>
      <c r="C53" s="8">
        <v>63.83</v>
      </c>
      <c r="D53" s="11">
        <v>150</v>
      </c>
      <c r="E53" s="9"/>
      <c r="F53" s="9"/>
      <c r="G53" s="9"/>
      <c r="H53" s="9"/>
      <c r="I53" s="9"/>
      <c r="J53" s="9"/>
      <c r="K53" s="9"/>
      <c r="L53" s="9"/>
      <c r="M53" s="9"/>
      <c r="N53" s="9">
        <v>2</v>
      </c>
      <c r="O53" s="9">
        <v>4</v>
      </c>
      <c r="P53" s="9">
        <v>9</v>
      </c>
      <c r="Q53" s="9">
        <v>3</v>
      </c>
      <c r="R53" s="9">
        <v>2</v>
      </c>
      <c r="S53" s="9">
        <v>4</v>
      </c>
      <c r="T53" s="9"/>
      <c r="U53" s="9">
        <v>11</v>
      </c>
      <c r="V53" s="9">
        <v>3</v>
      </c>
      <c r="W53" s="9">
        <v>1</v>
      </c>
      <c r="X53" s="9">
        <v>4</v>
      </c>
      <c r="Y53" s="9"/>
      <c r="Z53" s="9"/>
      <c r="AA53" s="9"/>
      <c r="AB53" s="9"/>
      <c r="AC53" s="9">
        <v>43</v>
      </c>
      <c r="AD53" t="str">
        <f>+VLOOKUP(A53,[1]Tabla!$A:$AE,31,0)</f>
        <v>https://clarksproductimages.azureedge.net/26155481/L/GB4/_W_1.jpg</v>
      </c>
    </row>
    <row r="54" spans="1:30" x14ac:dyDescent="0.25">
      <c r="A54" s="6">
        <v>26155484</v>
      </c>
      <c r="B54" s="7" t="s">
        <v>78</v>
      </c>
      <c r="C54" s="8">
        <v>63.83</v>
      </c>
      <c r="D54" s="11">
        <v>130</v>
      </c>
      <c r="E54" s="9"/>
      <c r="F54" s="9"/>
      <c r="G54" s="9"/>
      <c r="H54" s="9"/>
      <c r="I54" s="9"/>
      <c r="J54" s="9"/>
      <c r="K54" s="9"/>
      <c r="L54" s="9"/>
      <c r="M54" s="9"/>
      <c r="N54" s="9">
        <v>3</v>
      </c>
      <c r="O54" s="9">
        <v>7</v>
      </c>
      <c r="P54" s="9">
        <v>5</v>
      </c>
      <c r="Q54" s="9">
        <v>6</v>
      </c>
      <c r="R54" s="9">
        <v>3</v>
      </c>
      <c r="S54" s="9">
        <v>5</v>
      </c>
      <c r="T54" s="9">
        <v>3</v>
      </c>
      <c r="U54" s="9">
        <v>1</v>
      </c>
      <c r="V54" s="9">
        <v>2</v>
      </c>
      <c r="W54" s="9">
        <v>4</v>
      </c>
      <c r="X54" s="9">
        <v>7</v>
      </c>
      <c r="Y54" s="9"/>
      <c r="Z54" s="9"/>
      <c r="AA54" s="9"/>
      <c r="AB54" s="9"/>
      <c r="AC54" s="9">
        <v>46</v>
      </c>
      <c r="AD54" t="str">
        <f>+VLOOKUP(A54,[1]Tabla!$A:$AE,31,0)</f>
        <v>https://clarksproductimages.azureedge.net/26155484/L/GB4/_W_1.jpg</v>
      </c>
    </row>
    <row r="55" spans="1:30" x14ac:dyDescent="0.25">
      <c r="A55" s="6">
        <v>26155512</v>
      </c>
      <c r="B55" s="7" t="s">
        <v>79</v>
      </c>
      <c r="C55" s="8">
        <v>72.34</v>
      </c>
      <c r="D55" s="11">
        <v>170</v>
      </c>
      <c r="E55" s="9"/>
      <c r="F55" s="9"/>
      <c r="G55" s="9"/>
      <c r="H55" s="9"/>
      <c r="I55" s="9"/>
      <c r="J55" s="9"/>
      <c r="K55" s="9"/>
      <c r="L55" s="9"/>
      <c r="M55" s="9"/>
      <c r="N55" s="9">
        <v>4</v>
      </c>
      <c r="O55" s="9">
        <v>4</v>
      </c>
      <c r="P55" s="9">
        <v>5</v>
      </c>
      <c r="Q55" s="9">
        <v>7</v>
      </c>
      <c r="R55" s="9">
        <v>4</v>
      </c>
      <c r="S55" s="9">
        <v>10</v>
      </c>
      <c r="T55" s="9">
        <v>10</v>
      </c>
      <c r="U55" s="9">
        <v>4</v>
      </c>
      <c r="V55" s="9">
        <v>4</v>
      </c>
      <c r="W55" s="9">
        <v>5</v>
      </c>
      <c r="X55" s="9">
        <v>6</v>
      </c>
      <c r="Y55" s="9"/>
      <c r="Z55" s="9"/>
      <c r="AA55" s="9"/>
      <c r="AB55" s="9"/>
      <c r="AC55" s="9">
        <v>63</v>
      </c>
      <c r="AD55" t="str">
        <f>+VLOOKUP(A55,[1]Tabla!$A:$AE,31,0)</f>
        <v>https://clarksproductimages.azureedge.net/26155512/L/Legacy/1.jpg</v>
      </c>
    </row>
    <row r="56" spans="1:30" x14ac:dyDescent="0.25">
      <c r="A56" s="6">
        <v>26155513</v>
      </c>
      <c r="B56" s="7" t="s">
        <v>80</v>
      </c>
      <c r="C56" s="8">
        <v>72.34</v>
      </c>
      <c r="D56" s="11">
        <v>170</v>
      </c>
      <c r="E56" s="9"/>
      <c r="F56" s="9"/>
      <c r="G56" s="9"/>
      <c r="H56" s="9"/>
      <c r="I56" s="9"/>
      <c r="J56" s="9"/>
      <c r="K56" s="9"/>
      <c r="L56" s="9"/>
      <c r="M56" s="9"/>
      <c r="N56" s="9">
        <v>5</v>
      </c>
      <c r="O56" s="9">
        <v>9</v>
      </c>
      <c r="P56" s="9">
        <v>4</v>
      </c>
      <c r="Q56" s="9">
        <v>7</v>
      </c>
      <c r="R56" s="9">
        <v>8</v>
      </c>
      <c r="S56" s="9">
        <v>10</v>
      </c>
      <c r="T56" s="9">
        <v>4</v>
      </c>
      <c r="U56" s="9">
        <v>4</v>
      </c>
      <c r="V56" s="9">
        <v>6</v>
      </c>
      <c r="W56" s="9">
        <v>13</v>
      </c>
      <c r="X56" s="9">
        <v>3</v>
      </c>
      <c r="Y56" s="9"/>
      <c r="Z56" s="9"/>
      <c r="AA56" s="9"/>
      <c r="AB56" s="9"/>
      <c r="AC56" s="9">
        <v>73</v>
      </c>
      <c r="AD56" t="str">
        <f>+VLOOKUP(A56,[1]Tabla!$A:$AE,31,0)</f>
        <v>https://clarksproductimages.azureedge.net/26155513/L/Legacy/1.jpg</v>
      </c>
    </row>
    <row r="57" spans="1:30" x14ac:dyDescent="0.25">
      <c r="A57" s="6">
        <v>26155514</v>
      </c>
      <c r="B57" s="7" t="s">
        <v>81</v>
      </c>
      <c r="C57" s="8">
        <v>68.09</v>
      </c>
      <c r="D57" s="11">
        <v>130</v>
      </c>
      <c r="E57" s="9"/>
      <c r="F57" s="9"/>
      <c r="G57" s="9"/>
      <c r="H57" s="9"/>
      <c r="I57" s="9"/>
      <c r="J57" s="9"/>
      <c r="K57" s="9"/>
      <c r="L57" s="9"/>
      <c r="M57" s="9"/>
      <c r="N57" s="9">
        <v>2</v>
      </c>
      <c r="O57" s="9">
        <v>3</v>
      </c>
      <c r="P57" s="9">
        <v>3</v>
      </c>
      <c r="Q57" s="9">
        <v>5</v>
      </c>
      <c r="R57" s="9">
        <v>1</v>
      </c>
      <c r="S57" s="9">
        <v>4</v>
      </c>
      <c r="T57" s="9">
        <v>4</v>
      </c>
      <c r="U57" s="9">
        <v>3</v>
      </c>
      <c r="V57" s="9">
        <v>2</v>
      </c>
      <c r="W57" s="9">
        <v>6</v>
      </c>
      <c r="X57" s="9">
        <v>5</v>
      </c>
      <c r="Y57" s="9"/>
      <c r="Z57" s="9"/>
      <c r="AA57" s="9"/>
      <c r="AB57" s="9"/>
      <c r="AC57" s="9">
        <v>38</v>
      </c>
      <c r="AD57" t="str">
        <f>+VLOOKUP(A57,[1]Tabla!$A:$AE,31,0)</f>
        <v>https://clarksproductimages.azureedge.net/26155514/L/Legacy/1.jpg</v>
      </c>
    </row>
    <row r="58" spans="1:30" x14ac:dyDescent="0.25">
      <c r="A58" s="6">
        <v>26155515</v>
      </c>
      <c r="B58" s="7" t="s">
        <v>82</v>
      </c>
      <c r="C58" s="8">
        <v>68.09</v>
      </c>
      <c r="D58" s="11">
        <v>160</v>
      </c>
      <c r="E58" s="9"/>
      <c r="F58" s="9"/>
      <c r="G58" s="9"/>
      <c r="H58" s="9"/>
      <c r="I58" s="9"/>
      <c r="J58" s="9"/>
      <c r="K58" s="9"/>
      <c r="L58" s="9"/>
      <c r="M58" s="9"/>
      <c r="N58" s="9">
        <v>1</v>
      </c>
      <c r="O58" s="9">
        <v>12</v>
      </c>
      <c r="P58" s="9">
        <v>8</v>
      </c>
      <c r="Q58" s="9">
        <v>1</v>
      </c>
      <c r="R58" s="9">
        <v>3</v>
      </c>
      <c r="S58" s="9">
        <v>11</v>
      </c>
      <c r="T58" s="9">
        <v>17</v>
      </c>
      <c r="U58" s="9">
        <v>22</v>
      </c>
      <c r="V58" s="9">
        <v>8</v>
      </c>
      <c r="W58" s="9"/>
      <c r="X58" s="9">
        <v>15</v>
      </c>
      <c r="Y58" s="9">
        <v>1</v>
      </c>
      <c r="Z58" s="9"/>
      <c r="AA58" s="9"/>
      <c r="AB58" s="9"/>
      <c r="AC58" s="9">
        <v>99</v>
      </c>
      <c r="AD58" t="str">
        <f>+VLOOKUP(A58,[1]Tabla!$A:$AE,31,0)</f>
        <v>https://clarksproductimages.azureedge.net/26155515/L/GB4/_W_1.jpg</v>
      </c>
    </row>
    <row r="59" spans="1:30" x14ac:dyDescent="0.25">
      <c r="A59" s="6">
        <v>26155516</v>
      </c>
      <c r="B59" s="7" t="s">
        <v>83</v>
      </c>
      <c r="C59" s="8">
        <v>72.34</v>
      </c>
      <c r="D59" s="11">
        <v>170</v>
      </c>
      <c r="E59" s="9"/>
      <c r="F59" s="9"/>
      <c r="G59" s="9"/>
      <c r="H59" s="9"/>
      <c r="I59" s="9"/>
      <c r="J59" s="9"/>
      <c r="K59" s="9"/>
      <c r="L59" s="9"/>
      <c r="M59" s="9"/>
      <c r="N59" s="9">
        <v>2</v>
      </c>
      <c r="O59" s="9">
        <v>4</v>
      </c>
      <c r="P59" s="9">
        <v>17</v>
      </c>
      <c r="Q59" s="9">
        <v>4</v>
      </c>
      <c r="R59" s="9">
        <v>14</v>
      </c>
      <c r="S59" s="9">
        <v>17</v>
      </c>
      <c r="T59" s="9">
        <v>26</v>
      </c>
      <c r="U59" s="9">
        <v>14</v>
      </c>
      <c r="V59" s="9">
        <v>5</v>
      </c>
      <c r="W59" s="9">
        <v>21</v>
      </c>
      <c r="X59" s="9">
        <v>9</v>
      </c>
      <c r="Y59" s="9"/>
      <c r="Z59" s="9"/>
      <c r="AA59" s="9"/>
      <c r="AB59" s="9"/>
      <c r="AC59" s="9">
        <v>133</v>
      </c>
      <c r="AD59" t="str">
        <f>+VLOOKUP(A59,[1]Tabla!$A:$AE,31,0)</f>
        <v>https://clarksproductimages.azureedge.net/26155516/L/GB4/_W_1.jpg</v>
      </c>
    </row>
    <row r="60" spans="1:30" x14ac:dyDescent="0.25">
      <c r="A60" s="6">
        <v>26155517</v>
      </c>
      <c r="B60" s="7" t="s">
        <v>84</v>
      </c>
      <c r="C60" s="8">
        <v>72.34</v>
      </c>
      <c r="D60" s="11">
        <v>170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>
        <v>8</v>
      </c>
      <c r="P60" s="9">
        <v>19</v>
      </c>
      <c r="Q60" s="9">
        <v>8</v>
      </c>
      <c r="R60" s="9">
        <v>21</v>
      </c>
      <c r="S60" s="9">
        <v>27</v>
      </c>
      <c r="T60" s="9">
        <v>22</v>
      </c>
      <c r="U60" s="9">
        <v>20</v>
      </c>
      <c r="V60" s="9">
        <v>7</v>
      </c>
      <c r="W60" s="9">
        <v>21</v>
      </c>
      <c r="X60" s="9">
        <v>14</v>
      </c>
      <c r="Y60" s="9"/>
      <c r="Z60" s="9"/>
      <c r="AA60" s="9"/>
      <c r="AB60" s="9"/>
      <c r="AC60" s="9">
        <v>167</v>
      </c>
      <c r="AD60" t="str">
        <f>+VLOOKUP(A60,[1]Tabla!$A:$AE,31,0)</f>
        <v>https://clarksproductimages.azureedge.net/26155517/L/GB4/_W_1.jpg</v>
      </c>
    </row>
    <row r="61" spans="1:30" x14ac:dyDescent="0.25">
      <c r="A61" s="6">
        <v>26155518</v>
      </c>
      <c r="B61" s="7" t="s">
        <v>85</v>
      </c>
      <c r="C61" s="8">
        <v>68.09</v>
      </c>
      <c r="D61" s="11">
        <v>160</v>
      </c>
      <c r="E61" s="9"/>
      <c r="F61" s="9"/>
      <c r="G61" s="9"/>
      <c r="H61" s="9"/>
      <c r="I61" s="9"/>
      <c r="J61" s="9"/>
      <c r="K61" s="9"/>
      <c r="L61" s="9"/>
      <c r="M61" s="9"/>
      <c r="N61" s="9">
        <v>2</v>
      </c>
      <c r="O61" s="9">
        <v>4</v>
      </c>
      <c r="P61" s="9">
        <v>21</v>
      </c>
      <c r="Q61" s="9">
        <v>9</v>
      </c>
      <c r="R61" s="9">
        <v>11</v>
      </c>
      <c r="S61" s="9">
        <v>5</v>
      </c>
      <c r="T61" s="9">
        <v>3</v>
      </c>
      <c r="U61" s="9">
        <v>18</v>
      </c>
      <c r="V61" s="9">
        <v>5</v>
      </c>
      <c r="W61" s="9">
        <v>5</v>
      </c>
      <c r="X61" s="9">
        <v>8</v>
      </c>
      <c r="Y61" s="9">
        <v>4</v>
      </c>
      <c r="Z61" s="9"/>
      <c r="AA61" s="9"/>
      <c r="AB61" s="9"/>
      <c r="AC61" s="9">
        <v>95</v>
      </c>
      <c r="AD61" t="str">
        <f>+VLOOKUP(A61,[1]Tabla!$A:$AE,31,0)</f>
        <v>https://clarksproductimages.azureedge.net/26155518/L/GB4/_W_1.jpg</v>
      </c>
    </row>
    <row r="62" spans="1:30" x14ac:dyDescent="0.25">
      <c r="A62" s="6">
        <v>26155519</v>
      </c>
      <c r="B62" s="7" t="s">
        <v>86</v>
      </c>
      <c r="C62" s="8">
        <v>68.09</v>
      </c>
      <c r="D62" s="11">
        <v>160</v>
      </c>
      <c r="E62" s="9"/>
      <c r="F62" s="9"/>
      <c r="G62" s="9"/>
      <c r="H62" s="9"/>
      <c r="I62" s="9"/>
      <c r="J62" s="9"/>
      <c r="K62" s="9"/>
      <c r="L62" s="9"/>
      <c r="M62" s="9"/>
      <c r="N62" s="9">
        <v>3</v>
      </c>
      <c r="O62" s="9">
        <v>16</v>
      </c>
      <c r="P62" s="9">
        <v>12</v>
      </c>
      <c r="Q62" s="9">
        <v>13</v>
      </c>
      <c r="R62" s="9">
        <v>15</v>
      </c>
      <c r="S62" s="9">
        <v>16</v>
      </c>
      <c r="T62" s="9">
        <v>9</v>
      </c>
      <c r="U62" s="9">
        <v>13</v>
      </c>
      <c r="V62" s="9">
        <v>4</v>
      </c>
      <c r="W62" s="9">
        <v>7</v>
      </c>
      <c r="X62" s="9">
        <v>8</v>
      </c>
      <c r="Y62" s="9">
        <v>1</v>
      </c>
      <c r="Z62" s="9"/>
      <c r="AA62" s="9"/>
      <c r="AB62" s="9"/>
      <c r="AC62" s="9">
        <v>117</v>
      </c>
      <c r="AD62" t="str">
        <f>+VLOOKUP(A62,[1]Tabla!$A:$AE,31,0)</f>
        <v>https://clarksproductimages.azureedge.net/26155519/L/GB4/_W_1.jpg</v>
      </c>
    </row>
    <row r="63" spans="1:30" x14ac:dyDescent="0.25">
      <c r="A63" s="6">
        <v>26155520</v>
      </c>
      <c r="B63" s="7" t="s">
        <v>87</v>
      </c>
      <c r="C63" s="8">
        <v>72.34</v>
      </c>
      <c r="D63" s="11">
        <v>170</v>
      </c>
      <c r="E63" s="9"/>
      <c r="F63" s="9"/>
      <c r="G63" s="9"/>
      <c r="H63" s="9"/>
      <c r="I63" s="9">
        <v>22</v>
      </c>
      <c r="J63" s="9">
        <v>23</v>
      </c>
      <c r="K63" s="9">
        <v>16</v>
      </c>
      <c r="L63" s="9">
        <v>22</v>
      </c>
      <c r="M63" s="9">
        <v>19</v>
      </c>
      <c r="N63" s="9">
        <v>12</v>
      </c>
      <c r="O63" s="9">
        <v>17</v>
      </c>
      <c r="P63" s="9">
        <v>14</v>
      </c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>
        <v>145</v>
      </c>
      <c r="AD63" t="str">
        <f>+VLOOKUP(A63,[1]Tabla!$A:$AE,31,0)</f>
        <v>https://clarksproductimages.azureedge.net/26155520/L/GB4/_W_1.jpg</v>
      </c>
    </row>
    <row r="64" spans="1:30" x14ac:dyDescent="0.25">
      <c r="A64" s="6">
        <v>26155521</v>
      </c>
      <c r="B64" s="7" t="s">
        <v>88</v>
      </c>
      <c r="C64" s="8">
        <v>72.34</v>
      </c>
      <c r="D64" s="11">
        <v>170</v>
      </c>
      <c r="E64" s="9"/>
      <c r="F64" s="9"/>
      <c r="G64" s="9"/>
      <c r="H64" s="9"/>
      <c r="I64" s="9">
        <v>12</v>
      </c>
      <c r="J64" s="9">
        <v>15</v>
      </c>
      <c r="K64" s="9">
        <v>4</v>
      </c>
      <c r="L64" s="9">
        <v>16</v>
      </c>
      <c r="M64" s="9">
        <v>15</v>
      </c>
      <c r="N64" s="9">
        <v>9</v>
      </c>
      <c r="O64" s="9">
        <v>15</v>
      </c>
      <c r="P64" s="9">
        <v>12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>
        <v>98</v>
      </c>
      <c r="AD64" t="str">
        <f>+VLOOKUP(A64,[1]Tabla!$A:$AE,31,0)</f>
        <v>https://clarksproductimages.azureedge.net/26155521/L/GB4/_W_1.jpg</v>
      </c>
    </row>
    <row r="65" spans="1:30" x14ac:dyDescent="0.25">
      <c r="A65" s="6">
        <v>26155522</v>
      </c>
      <c r="B65" s="7" t="s">
        <v>89</v>
      </c>
      <c r="C65" s="8">
        <v>68.09</v>
      </c>
      <c r="D65" s="11">
        <v>160</v>
      </c>
      <c r="E65" s="9"/>
      <c r="F65" s="9"/>
      <c r="G65" s="9"/>
      <c r="H65" s="9"/>
      <c r="I65" s="9">
        <v>6</v>
      </c>
      <c r="J65" s="9">
        <v>20</v>
      </c>
      <c r="K65" s="9">
        <v>19</v>
      </c>
      <c r="L65" s="9">
        <v>33</v>
      </c>
      <c r="M65" s="9">
        <v>24</v>
      </c>
      <c r="N65" s="9">
        <v>11</v>
      </c>
      <c r="O65" s="9">
        <v>13</v>
      </c>
      <c r="P65" s="9">
        <v>15</v>
      </c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>
        <v>141</v>
      </c>
      <c r="AD65" t="str">
        <f>+VLOOKUP(A65,[1]Tabla!$A:$AE,31,0)</f>
        <v>https://clarksproductimages.azureedge.net/26155522/L/GB4/_W_1.jpg</v>
      </c>
    </row>
    <row r="66" spans="1:30" x14ac:dyDescent="0.25">
      <c r="A66" s="6">
        <v>26155524</v>
      </c>
      <c r="B66" s="7" t="s">
        <v>90</v>
      </c>
      <c r="C66" s="8">
        <v>63.83</v>
      </c>
      <c r="D66" s="11">
        <v>150</v>
      </c>
      <c r="E66" s="9"/>
      <c r="F66" s="9"/>
      <c r="G66" s="9"/>
      <c r="H66" s="9"/>
      <c r="I66" s="9">
        <v>24</v>
      </c>
      <c r="J66" s="9">
        <v>23</v>
      </c>
      <c r="K66" s="9">
        <v>12</v>
      </c>
      <c r="L66" s="9">
        <v>18</v>
      </c>
      <c r="M66" s="9">
        <v>20</v>
      </c>
      <c r="N66" s="9">
        <v>8</v>
      </c>
      <c r="O66" s="9">
        <v>23</v>
      </c>
      <c r="P66" s="9">
        <v>17</v>
      </c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>
        <v>145</v>
      </c>
      <c r="AD66" t="str">
        <f>+VLOOKUP(A66,[1]Tabla!$A:$AE,31,0)</f>
        <v>https://clarksproductimages.azureedge.net/26155524/L/GB4/_W_1.jpg</v>
      </c>
    </row>
    <row r="67" spans="1:30" x14ac:dyDescent="0.25">
      <c r="A67" s="6">
        <v>26155525</v>
      </c>
      <c r="B67" s="7" t="s">
        <v>91</v>
      </c>
      <c r="C67" s="8">
        <v>63.83</v>
      </c>
      <c r="D67" s="11">
        <v>150</v>
      </c>
      <c r="E67" s="9"/>
      <c r="F67" s="9"/>
      <c r="G67" s="9"/>
      <c r="H67" s="9"/>
      <c r="I67" s="9">
        <v>22</v>
      </c>
      <c r="J67" s="9">
        <v>23</v>
      </c>
      <c r="K67" s="9">
        <v>13</v>
      </c>
      <c r="L67" s="9">
        <v>23</v>
      </c>
      <c r="M67" s="9">
        <v>10</v>
      </c>
      <c r="N67" s="9">
        <v>8</v>
      </c>
      <c r="O67" s="9">
        <v>18</v>
      </c>
      <c r="P67" s="9">
        <v>14</v>
      </c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>
        <v>131</v>
      </c>
      <c r="AD67" t="str">
        <f>+VLOOKUP(A67,[1]Tabla!$A:$AE,31,0)</f>
        <v>https://clarksproductimages.azureedge.net/26155525/L/GB4/_W_1.jpg</v>
      </c>
    </row>
    <row r="68" spans="1:30" x14ac:dyDescent="0.25">
      <c r="A68" s="6">
        <v>26155527</v>
      </c>
      <c r="B68" s="7" t="s">
        <v>92</v>
      </c>
      <c r="C68" s="8">
        <v>63.83</v>
      </c>
      <c r="D68" s="11">
        <v>150</v>
      </c>
      <c r="E68" s="9"/>
      <c r="F68" s="9"/>
      <c r="G68" s="9"/>
      <c r="H68" s="9"/>
      <c r="I68" s="9"/>
      <c r="J68" s="9"/>
      <c r="K68" s="9"/>
      <c r="L68" s="9"/>
      <c r="M68" s="9"/>
      <c r="N68" s="9">
        <v>3</v>
      </c>
      <c r="O68" s="9">
        <v>7</v>
      </c>
      <c r="P68" s="9">
        <v>13</v>
      </c>
      <c r="Q68" s="9">
        <v>4</v>
      </c>
      <c r="R68" s="9">
        <v>14</v>
      </c>
      <c r="S68" s="9">
        <v>12</v>
      </c>
      <c r="T68" s="9">
        <v>10</v>
      </c>
      <c r="U68" s="9">
        <v>13</v>
      </c>
      <c r="V68" s="9">
        <v>8</v>
      </c>
      <c r="W68" s="9">
        <v>13</v>
      </c>
      <c r="X68" s="9">
        <v>18</v>
      </c>
      <c r="Y68" s="9"/>
      <c r="Z68" s="9"/>
      <c r="AA68" s="9"/>
      <c r="AB68" s="9"/>
      <c r="AC68" s="9">
        <v>115</v>
      </c>
      <c r="AD68" t="str">
        <f>+VLOOKUP(A68,[1]Tabla!$A:$AE,31,0)</f>
        <v>https://clarksproductimages.azureedge.net/26155527/L/GB4/_W_1.jpg</v>
      </c>
    </row>
    <row r="69" spans="1:30" x14ac:dyDescent="0.25">
      <c r="A69" s="6">
        <v>26155545</v>
      </c>
      <c r="B69" s="7" t="s">
        <v>93</v>
      </c>
      <c r="C69" s="8">
        <v>68.09</v>
      </c>
      <c r="D69" s="11">
        <v>160</v>
      </c>
      <c r="E69" s="9"/>
      <c r="F69" s="9"/>
      <c r="G69" s="9"/>
      <c r="H69" s="9"/>
      <c r="I69" s="9">
        <v>11</v>
      </c>
      <c r="J69" s="9">
        <v>27</v>
      </c>
      <c r="K69" s="9">
        <v>36</v>
      </c>
      <c r="L69" s="9">
        <v>49</v>
      </c>
      <c r="M69" s="9">
        <v>54</v>
      </c>
      <c r="N69" s="9">
        <v>15</v>
      </c>
      <c r="O69" s="9">
        <v>9</v>
      </c>
      <c r="P69" s="9">
        <v>4</v>
      </c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>
        <v>205</v>
      </c>
      <c r="AD69" t="str">
        <f>+VLOOKUP(A69,[1]Tabla!$A:$AE,31,0)</f>
        <v>https://clarksproductimages.azureedge.net/26155545/L/GB4/_W_1.jpg</v>
      </c>
    </row>
    <row r="70" spans="1:30" x14ac:dyDescent="0.25">
      <c r="A70" s="6">
        <v>26155571</v>
      </c>
      <c r="B70" s="7" t="s">
        <v>94</v>
      </c>
      <c r="C70" s="8">
        <v>63.83</v>
      </c>
      <c r="D70" s="11">
        <v>150</v>
      </c>
      <c r="E70" s="9"/>
      <c r="F70" s="9"/>
      <c r="G70" s="9"/>
      <c r="H70" s="9"/>
      <c r="I70" s="9"/>
      <c r="J70" s="9"/>
      <c r="K70" s="9"/>
      <c r="L70" s="9"/>
      <c r="M70" s="9"/>
      <c r="N70" s="9">
        <v>3</v>
      </c>
      <c r="O70" s="9">
        <v>7</v>
      </c>
      <c r="P70" s="9">
        <v>2</v>
      </c>
      <c r="Q70" s="9">
        <v>4</v>
      </c>
      <c r="R70" s="9">
        <v>4</v>
      </c>
      <c r="S70" s="9">
        <v>6</v>
      </c>
      <c r="T70" s="9">
        <v>4</v>
      </c>
      <c r="U70" s="9">
        <v>4</v>
      </c>
      <c r="V70" s="9">
        <v>5</v>
      </c>
      <c r="W70" s="9">
        <v>4</v>
      </c>
      <c r="X70" s="9">
        <v>4</v>
      </c>
      <c r="Y70" s="9"/>
      <c r="Z70" s="9"/>
      <c r="AA70" s="9"/>
      <c r="AB70" s="9"/>
      <c r="AC70" s="9">
        <v>47</v>
      </c>
      <c r="AD70" t="str">
        <f>+VLOOKUP(A70,[1]Tabla!$A:$AE,31,0)</f>
        <v>https://clarksproductimages.azureedge.net/26155571/L/Legacy/1.jpg</v>
      </c>
    </row>
    <row r="71" spans="1:30" x14ac:dyDescent="0.25">
      <c r="A71" s="6">
        <v>26155819</v>
      </c>
      <c r="B71" s="7" t="s">
        <v>95</v>
      </c>
      <c r="C71" s="8">
        <v>38.28</v>
      </c>
      <c r="D71" s="11">
        <v>89.95</v>
      </c>
      <c r="E71" s="9"/>
      <c r="F71" s="9"/>
      <c r="G71" s="9"/>
      <c r="H71" s="9">
        <v>8</v>
      </c>
      <c r="I71" s="9">
        <v>7</v>
      </c>
      <c r="J71" s="9">
        <v>7</v>
      </c>
      <c r="K71" s="9">
        <v>7</v>
      </c>
      <c r="L71" s="9">
        <v>10</v>
      </c>
      <c r="M71" s="9">
        <v>12</v>
      </c>
      <c r="N71" s="9">
        <v>4</v>
      </c>
      <c r="O71" s="9">
        <v>8</v>
      </c>
      <c r="P71" s="9">
        <v>8</v>
      </c>
      <c r="Q71" s="9">
        <v>3</v>
      </c>
      <c r="R71" s="9">
        <v>9</v>
      </c>
      <c r="S71" s="9"/>
      <c r="T71" s="9"/>
      <c r="U71" s="9"/>
      <c r="V71" s="9"/>
      <c r="W71" s="9"/>
      <c r="X71" s="9"/>
      <c r="Y71" s="9"/>
      <c r="Z71" s="9"/>
      <c r="AA71" s="9"/>
      <c r="AB71" s="9"/>
      <c r="AC71" s="9">
        <v>83</v>
      </c>
      <c r="AD71" t="str">
        <f>+VLOOKUP(A71,[1]Tabla!$A:$AE,31,0)</f>
        <v>https://clarksproductimages.azureedge.net/26155819/L/GB4/_W_1.jpg</v>
      </c>
    </row>
    <row r="72" spans="1:30" x14ac:dyDescent="0.25">
      <c r="A72" s="6">
        <v>26156605</v>
      </c>
      <c r="B72" s="7" t="s">
        <v>96</v>
      </c>
      <c r="C72" s="8">
        <v>68.09</v>
      </c>
      <c r="D72" s="11">
        <v>160</v>
      </c>
      <c r="E72" s="9"/>
      <c r="F72" s="9"/>
      <c r="G72" s="9"/>
      <c r="H72" s="9"/>
      <c r="I72" s="9"/>
      <c r="J72" s="9"/>
      <c r="K72" s="9"/>
      <c r="L72" s="9"/>
      <c r="M72" s="9"/>
      <c r="N72" s="9">
        <v>5</v>
      </c>
      <c r="O72" s="9">
        <v>3</v>
      </c>
      <c r="P72" s="9">
        <v>7</v>
      </c>
      <c r="Q72" s="9">
        <v>7</v>
      </c>
      <c r="R72" s="9">
        <v>5</v>
      </c>
      <c r="S72" s="9">
        <v>7</v>
      </c>
      <c r="T72" s="9">
        <v>1</v>
      </c>
      <c r="U72" s="9">
        <v>1</v>
      </c>
      <c r="V72" s="9">
        <v>2</v>
      </c>
      <c r="W72" s="9">
        <v>3</v>
      </c>
      <c r="X72" s="9">
        <v>2</v>
      </c>
      <c r="Y72" s="9"/>
      <c r="Z72" s="9"/>
      <c r="AA72" s="9"/>
      <c r="AB72" s="9"/>
      <c r="AC72" s="9">
        <v>43</v>
      </c>
      <c r="AD72" t="str">
        <f>+VLOOKUP(A72,[1]Tabla!$A:$AE,31,0)</f>
        <v>https://clarksproductimages.azureedge.net/26156605/L/GB4/_W_1.jpg</v>
      </c>
    </row>
    <row r="73" spans="1:30" x14ac:dyDescent="0.25">
      <c r="A73" s="6">
        <v>26156606</v>
      </c>
      <c r="B73" s="7" t="s">
        <v>97</v>
      </c>
      <c r="C73" s="8">
        <v>68.09</v>
      </c>
      <c r="D73" s="11">
        <v>160</v>
      </c>
      <c r="E73" s="9"/>
      <c r="F73" s="9"/>
      <c r="G73" s="9"/>
      <c r="H73" s="9"/>
      <c r="I73" s="9"/>
      <c r="J73" s="9"/>
      <c r="K73" s="9"/>
      <c r="L73" s="9"/>
      <c r="M73" s="9"/>
      <c r="N73" s="9">
        <v>23</v>
      </c>
      <c r="O73" s="9">
        <v>5</v>
      </c>
      <c r="P73" s="9">
        <v>5</v>
      </c>
      <c r="Q73" s="9">
        <v>27</v>
      </c>
      <c r="R73" s="9">
        <v>11</v>
      </c>
      <c r="S73" s="9">
        <v>11</v>
      </c>
      <c r="T73" s="9"/>
      <c r="U73" s="9"/>
      <c r="V73" s="9">
        <v>2</v>
      </c>
      <c r="W73" s="9">
        <v>5</v>
      </c>
      <c r="X73" s="9">
        <v>9</v>
      </c>
      <c r="Y73" s="9"/>
      <c r="Z73" s="9"/>
      <c r="AA73" s="9"/>
      <c r="AB73" s="9"/>
      <c r="AC73" s="9">
        <v>98</v>
      </c>
      <c r="AD73" t="str">
        <f>+VLOOKUP(A73,[1]Tabla!$A:$AE,31,0)</f>
        <v>https://clarksproductimages.azureedge.net/26156606/L/GB4/_W_1.jpg</v>
      </c>
    </row>
    <row r="74" spans="1:30" x14ac:dyDescent="0.25">
      <c r="A74" s="6">
        <v>26156816</v>
      </c>
      <c r="B74" s="7" t="s">
        <v>98</v>
      </c>
      <c r="C74" s="8">
        <v>38.28</v>
      </c>
      <c r="D74" s="11">
        <v>89.95</v>
      </c>
      <c r="E74" s="9"/>
      <c r="F74" s="9"/>
      <c r="G74" s="9"/>
      <c r="H74" s="9">
        <v>5</v>
      </c>
      <c r="I74" s="9">
        <v>4</v>
      </c>
      <c r="J74" s="9">
        <v>3</v>
      </c>
      <c r="K74" s="9">
        <v>5</v>
      </c>
      <c r="L74" s="9"/>
      <c r="M74" s="9">
        <v>22</v>
      </c>
      <c r="N74" s="9">
        <v>4</v>
      </c>
      <c r="O74" s="9">
        <v>3</v>
      </c>
      <c r="P74" s="9"/>
      <c r="Q74" s="9">
        <v>6</v>
      </c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>
        <v>52</v>
      </c>
      <c r="AD74" t="str">
        <f>+VLOOKUP(A74,[1]Tabla!$A:$AE,31,0)</f>
        <v>https://clarksproductimages.azureedge.net/26156816/S/GB4/_W_1.jpg</v>
      </c>
    </row>
    <row r="75" spans="1:30" x14ac:dyDescent="0.25">
      <c r="A75" s="6">
        <v>26157764</v>
      </c>
      <c r="B75" s="7" t="s">
        <v>99</v>
      </c>
      <c r="C75" s="8">
        <v>34.020000000000003</v>
      </c>
      <c r="D75" s="11">
        <v>80</v>
      </c>
      <c r="E75" s="9"/>
      <c r="F75" s="9"/>
      <c r="G75" s="9"/>
      <c r="H75" s="9"/>
      <c r="I75" s="9">
        <v>2</v>
      </c>
      <c r="J75" s="9">
        <v>2</v>
      </c>
      <c r="K75" s="9"/>
      <c r="L75" s="9">
        <v>3</v>
      </c>
      <c r="M75" s="9"/>
      <c r="N75" s="9">
        <v>3</v>
      </c>
      <c r="O75" s="9">
        <v>1</v>
      </c>
      <c r="P75" s="9">
        <v>2</v>
      </c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>
        <v>13</v>
      </c>
      <c r="AD75" t="str">
        <f>+VLOOKUP(A75,[1]Tabla!$A:$AE,31,0)</f>
        <v>https://clarksproductimages.azureedge.net/26157764/L/Legacy/1.jpg</v>
      </c>
    </row>
    <row r="76" spans="1:30" x14ac:dyDescent="0.25">
      <c r="A76" s="6">
        <v>26157784</v>
      </c>
      <c r="B76" s="7" t="s">
        <v>100</v>
      </c>
      <c r="C76" s="8">
        <v>34.020000000000003</v>
      </c>
      <c r="D76" s="11">
        <v>80</v>
      </c>
      <c r="E76" s="9"/>
      <c r="F76" s="9"/>
      <c r="G76" s="9"/>
      <c r="H76" s="9"/>
      <c r="I76" s="9">
        <v>1</v>
      </c>
      <c r="J76" s="9">
        <v>2</v>
      </c>
      <c r="K76" s="9">
        <v>2</v>
      </c>
      <c r="L76" s="9">
        <v>4</v>
      </c>
      <c r="M76" s="9">
        <v>2</v>
      </c>
      <c r="N76" s="9">
        <v>3</v>
      </c>
      <c r="O76" s="9">
        <v>1</v>
      </c>
      <c r="P76" s="9">
        <v>2</v>
      </c>
      <c r="Q76" s="9">
        <v>1</v>
      </c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>
        <v>18</v>
      </c>
      <c r="AD76" t="str">
        <f>+VLOOKUP(A76,[1]Tabla!$A:$AE,31,0)</f>
        <v>https://clarksproductimages.azureedge.net/26157784/L/GB4/_W_1.jpg</v>
      </c>
    </row>
    <row r="77" spans="1:30" x14ac:dyDescent="0.25">
      <c r="A77" s="6">
        <v>26158144</v>
      </c>
      <c r="B77" s="7" t="s">
        <v>101</v>
      </c>
      <c r="C77" s="8">
        <v>68.09</v>
      </c>
      <c r="D77" s="11">
        <v>160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>
        <v>2</v>
      </c>
      <c r="T77" s="9">
        <v>2</v>
      </c>
      <c r="U77" s="9"/>
      <c r="V77" s="9"/>
      <c r="W77" s="9">
        <v>2</v>
      </c>
      <c r="X77" s="9"/>
      <c r="Y77" s="9"/>
      <c r="Z77" s="9"/>
      <c r="AA77" s="9"/>
      <c r="AB77" s="9"/>
      <c r="AC77" s="9">
        <v>6</v>
      </c>
      <c r="AD77" t="str">
        <f>+VLOOKUP(A77,[1]Tabla!$A:$AE,31,0)</f>
        <v>https://clarksproductimages.azureedge.net/26158144/L/Legacy/1.jpg</v>
      </c>
    </row>
    <row r="78" spans="1:30" x14ac:dyDescent="0.25">
      <c r="A78" s="6">
        <v>26158153</v>
      </c>
      <c r="B78" s="7" t="s">
        <v>102</v>
      </c>
      <c r="C78" s="8">
        <v>68.09</v>
      </c>
      <c r="D78" s="11">
        <v>160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>
        <v>1</v>
      </c>
      <c r="R78" s="9">
        <v>1</v>
      </c>
      <c r="S78" s="9">
        <v>1</v>
      </c>
      <c r="T78" s="9">
        <v>3</v>
      </c>
      <c r="U78" s="9">
        <v>3</v>
      </c>
      <c r="V78" s="9">
        <v>2</v>
      </c>
      <c r="W78" s="9">
        <v>1</v>
      </c>
      <c r="X78" s="9">
        <v>3</v>
      </c>
      <c r="Y78" s="9"/>
      <c r="Z78" s="9"/>
      <c r="AA78" s="9"/>
      <c r="AB78" s="9"/>
      <c r="AC78" s="9">
        <v>15</v>
      </c>
      <c r="AD78" t="str">
        <f>+VLOOKUP(A78,[1]Tabla!$A:$AE,31,0)</f>
        <v>https://clarksproductimages.azureedge.net/26158153/L/Legacy/1.jpg</v>
      </c>
    </row>
    <row r="79" spans="1:30" x14ac:dyDescent="0.25">
      <c r="A79" s="6">
        <v>26158156</v>
      </c>
      <c r="B79" s="7" t="s">
        <v>101</v>
      </c>
      <c r="C79" s="8">
        <v>68.09</v>
      </c>
      <c r="D79" s="11">
        <v>160</v>
      </c>
      <c r="E79" s="9"/>
      <c r="F79" s="9"/>
      <c r="G79" s="9"/>
      <c r="H79" s="9"/>
      <c r="I79" s="9">
        <v>12</v>
      </c>
      <c r="J79" s="9">
        <v>13</v>
      </c>
      <c r="K79" s="9">
        <v>3</v>
      </c>
      <c r="L79" s="9">
        <v>13</v>
      </c>
      <c r="M79" s="9">
        <v>14</v>
      </c>
      <c r="N79" s="9">
        <v>7</v>
      </c>
      <c r="O79" s="9">
        <v>9</v>
      </c>
      <c r="P79" s="9">
        <v>8</v>
      </c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>
        <v>79</v>
      </c>
      <c r="AD79" t="str">
        <f>+VLOOKUP(A79,[1]Tabla!$A:$AE,31,0)</f>
        <v>https://clarksproductimages.azureedge.net/26158156/L/GB4/_W_1.jpg</v>
      </c>
    </row>
    <row r="80" spans="1:30" x14ac:dyDescent="0.25">
      <c r="A80" s="6">
        <v>26158707</v>
      </c>
      <c r="B80" s="7" t="s">
        <v>103</v>
      </c>
      <c r="C80" s="8">
        <v>38.28</v>
      </c>
      <c r="D80" s="11">
        <v>90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>
        <v>1</v>
      </c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>
        <v>1</v>
      </c>
      <c r="AD80" t="str">
        <f>+VLOOKUP(A80,[1]Tabla!$A:$AE,31,0)</f>
        <v>https://clarksproductimages.azureedge.net/26158707/L/Legacy/1.jpg</v>
      </c>
    </row>
    <row r="81" spans="1:30" x14ac:dyDescent="0.25">
      <c r="A81" s="6">
        <v>26159431</v>
      </c>
      <c r="B81" s="7" t="s">
        <v>104</v>
      </c>
      <c r="C81" s="8">
        <v>42.53</v>
      </c>
      <c r="D81" s="11">
        <v>89.95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>
        <v>3</v>
      </c>
      <c r="Q81" s="9"/>
      <c r="R81" s="9">
        <v>3</v>
      </c>
      <c r="S81" s="9"/>
      <c r="T81" s="9">
        <v>2</v>
      </c>
      <c r="U81" s="9">
        <v>3</v>
      </c>
      <c r="V81" s="9"/>
      <c r="W81" s="9"/>
      <c r="X81" s="9"/>
      <c r="Y81" s="9"/>
      <c r="Z81" s="9"/>
      <c r="AA81" s="9"/>
      <c r="AB81" s="9"/>
      <c r="AC81" s="9">
        <v>11</v>
      </c>
      <c r="AD81" t="str">
        <f>+VLOOKUP(A81,[1]Tabla!$A:$AE,31,0)</f>
        <v>https://clarksproductimages.azureedge.net/26159431/L/Legacy/1.jpg</v>
      </c>
    </row>
    <row r="82" spans="1:30" x14ac:dyDescent="0.25">
      <c r="A82" s="6">
        <v>26159432</v>
      </c>
      <c r="B82" s="7" t="s">
        <v>105</v>
      </c>
      <c r="C82" s="8">
        <v>42.53</v>
      </c>
      <c r="D82" s="11">
        <v>89.95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>
        <v>1</v>
      </c>
      <c r="P82" s="9">
        <v>2</v>
      </c>
      <c r="Q82" s="9"/>
      <c r="R82" s="9">
        <v>2</v>
      </c>
      <c r="S82" s="9"/>
      <c r="T82" s="9">
        <v>1</v>
      </c>
      <c r="U82" s="9">
        <v>1</v>
      </c>
      <c r="V82" s="9">
        <v>1</v>
      </c>
      <c r="W82" s="9">
        <v>2</v>
      </c>
      <c r="X82" s="9"/>
      <c r="Y82" s="9"/>
      <c r="Z82" s="9"/>
      <c r="AA82" s="9"/>
      <c r="AB82" s="9"/>
      <c r="AC82" s="9">
        <v>10</v>
      </c>
      <c r="AD82" t="str">
        <f>+VLOOKUP(A82,[1]Tabla!$A:$AE,31,0)</f>
        <v>https://clarksproductimages.azureedge.net/26159432/L/GB4/_W_1.jpg</v>
      </c>
    </row>
    <row r="83" spans="1:30" x14ac:dyDescent="0.25">
      <c r="A83" s="6">
        <v>26159434</v>
      </c>
      <c r="B83" s="7" t="s">
        <v>106</v>
      </c>
      <c r="C83" s="8">
        <v>42.53</v>
      </c>
      <c r="D83" s="11">
        <v>100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>
        <v>3</v>
      </c>
      <c r="Q83" s="9">
        <v>1</v>
      </c>
      <c r="R83" s="9">
        <v>5</v>
      </c>
      <c r="S83" s="9">
        <v>1</v>
      </c>
      <c r="T83" s="9">
        <v>3</v>
      </c>
      <c r="U83" s="9">
        <v>3</v>
      </c>
      <c r="V83" s="9">
        <v>1</v>
      </c>
      <c r="W83" s="9">
        <v>3</v>
      </c>
      <c r="X83" s="9"/>
      <c r="Y83" s="9"/>
      <c r="Z83" s="9"/>
      <c r="AA83" s="9"/>
      <c r="AB83" s="9"/>
      <c r="AC83" s="9">
        <v>20</v>
      </c>
      <c r="AD83" t="str">
        <f>+VLOOKUP(A83,[1]Tabla!$A:$AE,31,0)</f>
        <v>https://clarksproductimages.azureedge.net/26159434/L/Legacy/1.jpg</v>
      </c>
    </row>
    <row r="84" spans="1:30" x14ac:dyDescent="0.25">
      <c r="A84" s="6">
        <v>26159438</v>
      </c>
      <c r="B84" s="7" t="s">
        <v>107</v>
      </c>
      <c r="C84" s="8">
        <v>46.81</v>
      </c>
      <c r="D84" s="11">
        <v>99.95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>
        <v>3</v>
      </c>
      <c r="Q84" s="9"/>
      <c r="R84" s="9">
        <v>1</v>
      </c>
      <c r="S84" s="9"/>
      <c r="T84" s="9">
        <v>2</v>
      </c>
      <c r="U84" s="9">
        <v>1</v>
      </c>
      <c r="V84" s="9"/>
      <c r="W84" s="9"/>
      <c r="X84" s="9"/>
      <c r="Y84" s="9"/>
      <c r="Z84" s="9"/>
      <c r="AA84" s="9"/>
      <c r="AB84" s="9"/>
      <c r="AC84" s="9">
        <v>7</v>
      </c>
      <c r="AD84" t="str">
        <f>+VLOOKUP(A84,[1]Tabla!$A:$AE,31,0)</f>
        <v>https://clarksproductimages.azureedge.net/26159438/L/GB4/_W_1.jpg</v>
      </c>
    </row>
    <row r="85" spans="1:30" x14ac:dyDescent="0.25">
      <c r="A85" s="6">
        <v>26161285</v>
      </c>
      <c r="B85" s="7" t="s">
        <v>108</v>
      </c>
      <c r="C85" s="8">
        <v>42.53</v>
      </c>
      <c r="D85" s="11">
        <v>99.95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>
        <v>9</v>
      </c>
      <c r="P85" s="9">
        <v>31</v>
      </c>
      <c r="Q85" s="9">
        <v>26</v>
      </c>
      <c r="R85" s="9">
        <v>35</v>
      </c>
      <c r="S85" s="9">
        <v>28</v>
      </c>
      <c r="T85" s="9">
        <v>25</v>
      </c>
      <c r="U85" s="9">
        <v>37</v>
      </c>
      <c r="V85" s="9">
        <v>32</v>
      </c>
      <c r="W85" s="9">
        <v>31</v>
      </c>
      <c r="X85" s="9">
        <v>34</v>
      </c>
      <c r="Y85" s="9">
        <v>10</v>
      </c>
      <c r="Z85" s="9"/>
      <c r="AA85" s="9"/>
      <c r="AB85" s="9"/>
      <c r="AC85" s="9">
        <v>298</v>
      </c>
      <c r="AD85" t="str">
        <f>+VLOOKUP(A85,[1]Tabla!$A:$AE,31,0)</f>
        <v>https://clarksproductimages.azureedge.net/26161285/L/GB4/_W_1.jpg</v>
      </c>
    </row>
    <row r="86" spans="1:30" x14ac:dyDescent="0.25">
      <c r="A86" s="6">
        <v>26161307</v>
      </c>
      <c r="B86" s="7" t="s">
        <v>109</v>
      </c>
      <c r="C86" s="8">
        <v>63.83</v>
      </c>
      <c r="D86" s="11">
        <v>150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>
        <v>2</v>
      </c>
      <c r="P86" s="9"/>
      <c r="Q86" s="9"/>
      <c r="R86" s="9"/>
      <c r="S86" s="9"/>
      <c r="T86" s="9"/>
      <c r="U86" s="9"/>
      <c r="V86" s="9"/>
      <c r="W86" s="9">
        <v>1</v>
      </c>
      <c r="X86" s="9"/>
      <c r="Y86" s="9"/>
      <c r="Z86" s="9"/>
      <c r="AA86" s="9"/>
      <c r="AB86" s="9"/>
      <c r="AC86" s="9">
        <v>3</v>
      </c>
      <c r="AD86" t="str">
        <f>+VLOOKUP(A86,[1]Tabla!$A:$AE,31,0)</f>
        <v>https://clarksproductimages.azureedge.net/26161307/L/GB4/_W_1.jpg</v>
      </c>
    </row>
    <row r="87" spans="1:30" x14ac:dyDescent="0.25">
      <c r="A87" s="6">
        <v>26161365</v>
      </c>
      <c r="B87" s="7" t="s">
        <v>110</v>
      </c>
      <c r="C87" s="8">
        <v>63.83</v>
      </c>
      <c r="D87" s="11">
        <v>150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>
        <v>1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>
        <v>1</v>
      </c>
      <c r="AD87" t="str">
        <f>+VLOOKUP(A87,[1]Tabla!$A:$AE,31,0)</f>
        <v>https://clarksproductimages.azureedge.net/26161365/L/GB4/_W_1.jpg</v>
      </c>
    </row>
    <row r="88" spans="1:30" x14ac:dyDescent="0.25">
      <c r="A88" s="6">
        <v>26162012</v>
      </c>
      <c r="B88" s="7" t="s">
        <v>111</v>
      </c>
      <c r="C88" s="8">
        <v>42.53</v>
      </c>
      <c r="D88" s="11">
        <v>99.95</v>
      </c>
      <c r="E88" s="9"/>
      <c r="F88" s="9"/>
      <c r="G88" s="9"/>
      <c r="H88" s="9"/>
      <c r="I88" s="9"/>
      <c r="J88" s="9"/>
      <c r="K88" s="9"/>
      <c r="L88" s="9"/>
      <c r="M88" s="9"/>
      <c r="N88" s="9">
        <v>1</v>
      </c>
      <c r="O88" s="9">
        <v>2</v>
      </c>
      <c r="P88" s="9">
        <v>2</v>
      </c>
      <c r="Q88" s="9">
        <v>3</v>
      </c>
      <c r="R88" s="9">
        <v>3</v>
      </c>
      <c r="S88" s="9">
        <v>1</v>
      </c>
      <c r="T88" s="9"/>
      <c r="U88" s="9"/>
      <c r="V88" s="9"/>
      <c r="W88" s="9"/>
      <c r="X88" s="9"/>
      <c r="Y88" s="9"/>
      <c r="Z88" s="9"/>
      <c r="AA88" s="9"/>
      <c r="AB88" s="9"/>
      <c r="AC88" s="9">
        <v>12</v>
      </c>
      <c r="AD88" t="str">
        <f>+VLOOKUP(A88,[1]Tabla!$A:$AE,31,0)</f>
        <v>https://clarksproductimages.azureedge.net/26162012/L/GB4/_W_1.jpg</v>
      </c>
    </row>
    <row r="89" spans="1:30" x14ac:dyDescent="0.25">
      <c r="A89" s="6">
        <v>26162017</v>
      </c>
      <c r="B89" s="7" t="s">
        <v>112</v>
      </c>
      <c r="C89" s="8">
        <v>42.53</v>
      </c>
      <c r="D89" s="11">
        <v>99.95</v>
      </c>
      <c r="E89" s="9"/>
      <c r="F89" s="9"/>
      <c r="G89" s="9"/>
      <c r="H89" s="9"/>
      <c r="I89" s="9"/>
      <c r="J89" s="9"/>
      <c r="K89" s="9"/>
      <c r="L89" s="9"/>
      <c r="M89" s="9"/>
      <c r="N89" s="9">
        <v>3</v>
      </c>
      <c r="O89" s="9">
        <v>15</v>
      </c>
      <c r="P89" s="9">
        <v>12</v>
      </c>
      <c r="Q89" s="9">
        <v>18</v>
      </c>
      <c r="R89" s="9">
        <v>26</v>
      </c>
      <c r="S89" s="9">
        <v>25</v>
      </c>
      <c r="T89" s="9">
        <v>24</v>
      </c>
      <c r="U89" s="9">
        <v>16</v>
      </c>
      <c r="V89" s="9">
        <v>20</v>
      </c>
      <c r="W89" s="9">
        <v>11</v>
      </c>
      <c r="X89" s="9">
        <v>15</v>
      </c>
      <c r="Y89" s="9">
        <v>1</v>
      </c>
      <c r="Z89" s="9"/>
      <c r="AA89" s="9"/>
      <c r="AB89" s="9"/>
      <c r="AC89" s="9">
        <v>186</v>
      </c>
      <c r="AD89" t="str">
        <f>+VLOOKUP(A89,[1]Tabla!$A:$AE,31,0)</f>
        <v>https://clarksproductimages.azureedge.net/26162017/L/GB4/_W_1.jpg</v>
      </c>
    </row>
    <row r="90" spans="1:30" x14ac:dyDescent="0.25">
      <c r="A90" s="6">
        <v>26162246</v>
      </c>
      <c r="B90" s="7" t="s">
        <v>113</v>
      </c>
      <c r="C90" s="8">
        <v>42.53</v>
      </c>
      <c r="D90" s="11">
        <v>99.95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>
        <v>3</v>
      </c>
      <c r="P90" s="9"/>
      <c r="Q90" s="9"/>
      <c r="R90" s="9"/>
      <c r="S90" s="9"/>
      <c r="T90" s="9"/>
      <c r="U90" s="9"/>
      <c r="V90" s="9">
        <v>4</v>
      </c>
      <c r="W90" s="9">
        <v>5</v>
      </c>
      <c r="X90" s="9">
        <v>3</v>
      </c>
      <c r="Y90" s="9"/>
      <c r="Z90" s="9"/>
      <c r="AA90" s="9"/>
      <c r="AB90" s="9"/>
      <c r="AC90" s="9">
        <v>15</v>
      </c>
      <c r="AD90" t="str">
        <f>+VLOOKUP(A90,[1]Tabla!$A:$AE,31,0)</f>
        <v>https://clarksproductimages.azureedge.net/26162246/L/GB4/_W_1.jpg</v>
      </c>
    </row>
    <row r="91" spans="1:30" x14ac:dyDescent="0.25">
      <c r="A91" s="6">
        <v>26163570</v>
      </c>
      <c r="B91" s="7" t="s">
        <v>114</v>
      </c>
      <c r="C91" s="8">
        <v>51.06</v>
      </c>
      <c r="D91" s="11">
        <v>120</v>
      </c>
      <c r="E91" s="9"/>
      <c r="F91" s="9"/>
      <c r="G91" s="9"/>
      <c r="H91" s="9"/>
      <c r="I91" s="9">
        <v>2</v>
      </c>
      <c r="J91" s="9"/>
      <c r="K91" s="9"/>
      <c r="L91" s="9">
        <v>2</v>
      </c>
      <c r="M91" s="9"/>
      <c r="N91" s="9"/>
      <c r="O91" s="9"/>
      <c r="P91" s="9">
        <v>1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>
        <v>5</v>
      </c>
      <c r="AD91" t="str">
        <f>+VLOOKUP(A91,[1]Tabla!$A:$AE,31,0)</f>
        <v>https://clarksproductimages.azureedge.net/26163570/L/Legacy/1.jpg</v>
      </c>
    </row>
    <row r="92" spans="1:30" x14ac:dyDescent="0.25">
      <c r="A92" s="6">
        <v>26163598</v>
      </c>
      <c r="B92" s="7" t="s">
        <v>115</v>
      </c>
      <c r="C92" s="8">
        <v>42.53</v>
      </c>
      <c r="D92" s="11">
        <v>89.95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>
        <v>2</v>
      </c>
      <c r="Q92" s="9"/>
      <c r="R92" s="9">
        <v>2</v>
      </c>
      <c r="S92" s="9"/>
      <c r="T92" s="9">
        <v>2</v>
      </c>
      <c r="U92" s="9">
        <v>3</v>
      </c>
      <c r="V92" s="9"/>
      <c r="W92" s="9"/>
      <c r="X92" s="9"/>
      <c r="Y92" s="9"/>
      <c r="Z92" s="9"/>
      <c r="AA92" s="9"/>
      <c r="AB92" s="9"/>
      <c r="AC92" s="9">
        <v>9</v>
      </c>
      <c r="AD92" t="str">
        <f>+VLOOKUP(A92,[1]Tabla!$A:$AE,31,0)</f>
        <v>https://clarksproductimages.azureedge.net/26163598/L/Legacy/1.jpg</v>
      </c>
    </row>
    <row r="93" spans="1:30" x14ac:dyDescent="0.25">
      <c r="A93" s="6">
        <v>26163620</v>
      </c>
      <c r="B93" s="7" t="s">
        <v>116</v>
      </c>
      <c r="C93" s="8">
        <v>42.53</v>
      </c>
      <c r="D93" s="11">
        <v>110</v>
      </c>
      <c r="E93" s="9"/>
      <c r="F93" s="9"/>
      <c r="G93" s="9"/>
      <c r="H93" s="9"/>
      <c r="I93" s="9"/>
      <c r="J93" s="9"/>
      <c r="K93" s="9">
        <v>1</v>
      </c>
      <c r="L93" s="9">
        <v>1</v>
      </c>
      <c r="M93" s="9"/>
      <c r="N93" s="9"/>
      <c r="O93" s="9">
        <v>1</v>
      </c>
      <c r="P93" s="9">
        <v>1</v>
      </c>
      <c r="Q93" s="9">
        <v>2</v>
      </c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>
        <v>6</v>
      </c>
      <c r="AD93" t="str">
        <f>+VLOOKUP(A93,[1]Tabla!$A:$AE,31,0)</f>
        <v>https://clarksproductimages.azureedge.net/26163620/L/GB4/_W_1.jpg</v>
      </c>
    </row>
    <row r="94" spans="1:30" x14ac:dyDescent="0.25">
      <c r="A94" s="6">
        <v>26163622</v>
      </c>
      <c r="B94" s="7" t="s">
        <v>117</v>
      </c>
      <c r="C94" s="8">
        <v>55.32</v>
      </c>
      <c r="D94" s="11">
        <v>130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>
        <v>1</v>
      </c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>
        <v>1</v>
      </c>
      <c r="AD94" t="str">
        <f>+VLOOKUP(A94,[1]Tabla!$A:$AE,31,0)</f>
        <v>https://clarksproductimages.azureedge.net/26163622/L/GB4/_W_1.jpg</v>
      </c>
    </row>
    <row r="95" spans="1:30" x14ac:dyDescent="0.25">
      <c r="A95" s="6">
        <v>26163623</v>
      </c>
      <c r="B95" s="7" t="s">
        <v>118</v>
      </c>
      <c r="C95" s="8">
        <v>72.34</v>
      </c>
      <c r="D95" s="11">
        <v>160</v>
      </c>
      <c r="E95" s="9"/>
      <c r="F95" s="9"/>
      <c r="G95" s="9"/>
      <c r="H95" s="9"/>
      <c r="I95" s="9"/>
      <c r="J95" s="9">
        <v>1</v>
      </c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>
        <v>1</v>
      </c>
      <c r="AD95" t="str">
        <f>+VLOOKUP(A95,[1]Tabla!$A:$AE,31,0)</f>
        <v>https://clarksproductimages.azureedge.net/26163623/L/GB4/_W_1.jpg</v>
      </c>
    </row>
    <row r="96" spans="1:30" x14ac:dyDescent="0.25">
      <c r="A96" s="6">
        <v>26165001</v>
      </c>
      <c r="B96" s="7" t="s">
        <v>119</v>
      </c>
      <c r="C96" s="8">
        <v>51.06</v>
      </c>
      <c r="D96" s="11">
        <v>120</v>
      </c>
      <c r="E96" s="9"/>
      <c r="F96" s="9"/>
      <c r="G96" s="9"/>
      <c r="H96" s="9"/>
      <c r="I96" s="9">
        <v>5</v>
      </c>
      <c r="J96" s="9">
        <v>6</v>
      </c>
      <c r="K96" s="9">
        <v>5</v>
      </c>
      <c r="L96" s="9">
        <v>9</v>
      </c>
      <c r="M96" s="9">
        <v>4</v>
      </c>
      <c r="N96" s="9">
        <v>6</v>
      </c>
      <c r="O96" s="9">
        <v>4</v>
      </c>
      <c r="P96" s="9">
        <v>5</v>
      </c>
      <c r="Q96" s="9">
        <v>3</v>
      </c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>
        <v>47</v>
      </c>
      <c r="AD96" t="str">
        <f>+VLOOKUP(A96,[1]Tabla!$A:$AE,31,0)</f>
        <v>https://clarksproductimages.azureedge.net/26165001/L/Legacy/1.jpg</v>
      </c>
    </row>
    <row r="97" spans="1:30" x14ac:dyDescent="0.25">
      <c r="A97" s="6">
        <v>26165081</v>
      </c>
      <c r="B97" s="7" t="s">
        <v>120</v>
      </c>
      <c r="C97" s="8">
        <v>72.34</v>
      </c>
      <c r="D97" s="11">
        <v>170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>
        <v>1</v>
      </c>
      <c r="Q97" s="9"/>
      <c r="R97" s="9">
        <v>1</v>
      </c>
      <c r="S97" s="9"/>
      <c r="T97" s="9"/>
      <c r="U97" s="9"/>
      <c r="V97" s="9"/>
      <c r="W97" s="9"/>
      <c r="X97" s="9"/>
      <c r="Y97" s="9"/>
      <c r="Z97" s="9"/>
      <c r="AA97" s="9"/>
      <c r="AB97" s="9"/>
      <c r="AC97" s="9">
        <v>2</v>
      </c>
      <c r="AD97" t="str">
        <f>+VLOOKUP(A97,[1]Tabla!$A:$AE,31,0)</f>
        <v>https://clarksproductimages.azureedge.net/26165081/L/Legacy/1.jpg</v>
      </c>
    </row>
    <row r="98" spans="1:30" x14ac:dyDescent="0.25">
      <c r="A98" s="6">
        <v>26165082</v>
      </c>
      <c r="B98" s="7" t="s">
        <v>121</v>
      </c>
      <c r="C98" s="8">
        <v>72.34</v>
      </c>
      <c r="D98" s="11">
        <v>170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>
        <v>1</v>
      </c>
      <c r="T98" s="9"/>
      <c r="U98" s="9"/>
      <c r="V98" s="9">
        <v>1</v>
      </c>
      <c r="W98" s="9"/>
      <c r="X98" s="9">
        <v>1</v>
      </c>
      <c r="Y98" s="9"/>
      <c r="Z98" s="9"/>
      <c r="AA98" s="9"/>
      <c r="AB98" s="9"/>
      <c r="AC98" s="9">
        <v>3</v>
      </c>
      <c r="AD98" t="str">
        <f>+VLOOKUP(A98,[1]Tabla!$A:$AE,31,0)</f>
        <v>https://clarksproductimages.azureedge.net/26165082/L/Legacy/1.jpg</v>
      </c>
    </row>
    <row r="99" spans="1:30" x14ac:dyDescent="0.25">
      <c r="A99" s="6">
        <v>26165566</v>
      </c>
      <c r="B99" s="7" t="s">
        <v>122</v>
      </c>
      <c r="C99" s="8">
        <v>63.83</v>
      </c>
      <c r="D99" s="11">
        <v>150</v>
      </c>
      <c r="E99" s="9"/>
      <c r="F99" s="9"/>
      <c r="G99" s="9"/>
      <c r="H99" s="9"/>
      <c r="I99" s="9"/>
      <c r="J99" s="9"/>
      <c r="K99" s="9"/>
      <c r="L99" s="9">
        <v>1</v>
      </c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>
        <v>1</v>
      </c>
      <c r="AD99" t="str">
        <f>+VLOOKUP(A99,[1]Tabla!$A:$AE,31,0)</f>
        <v>https://clarksproductimages.azureedge.net/26165566/L/Legacy/1.jpg</v>
      </c>
    </row>
    <row r="100" spans="1:30" x14ac:dyDescent="0.25">
      <c r="A100" s="6">
        <v>26166779</v>
      </c>
      <c r="B100" s="7" t="s">
        <v>123</v>
      </c>
      <c r="C100" s="8">
        <v>59.57</v>
      </c>
      <c r="D100" s="11">
        <v>110</v>
      </c>
      <c r="E100" s="9"/>
      <c r="F100" s="9"/>
      <c r="G100" s="9"/>
      <c r="H100" s="9"/>
      <c r="I100" s="9"/>
      <c r="J100" s="9"/>
      <c r="K100" s="9"/>
      <c r="L100" s="9"/>
      <c r="M100" s="9"/>
      <c r="N100" s="9">
        <v>2</v>
      </c>
      <c r="O100" s="9">
        <v>8</v>
      </c>
      <c r="P100" s="9">
        <v>7</v>
      </c>
      <c r="Q100" s="9">
        <v>6</v>
      </c>
      <c r="R100" s="9">
        <v>9</v>
      </c>
      <c r="S100" s="9">
        <v>32</v>
      </c>
      <c r="T100" s="9">
        <v>5</v>
      </c>
      <c r="U100" s="9">
        <v>10</v>
      </c>
      <c r="V100" s="9">
        <v>10</v>
      </c>
      <c r="W100" s="9">
        <v>21</v>
      </c>
      <c r="X100" s="9">
        <v>16</v>
      </c>
      <c r="Y100" s="9"/>
      <c r="Z100" s="9"/>
      <c r="AA100" s="9"/>
      <c r="AB100" s="9"/>
      <c r="AC100" s="9">
        <v>126</v>
      </c>
      <c r="AD100" t="str">
        <f>+VLOOKUP(A100,[1]Tabla!$A:$AE,31,0)</f>
        <v>https://clarksproductimages.azureedge.net/26166779/L/GB4/_W_1.jpg</v>
      </c>
    </row>
    <row r="101" spans="1:30" x14ac:dyDescent="0.25">
      <c r="A101" s="6">
        <v>26166784</v>
      </c>
      <c r="B101" s="7" t="s">
        <v>124</v>
      </c>
      <c r="C101" s="8">
        <v>59.57</v>
      </c>
      <c r="D101" s="11">
        <v>110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>
        <v>4</v>
      </c>
      <c r="P101" s="9">
        <v>1</v>
      </c>
      <c r="Q101" s="9">
        <v>4</v>
      </c>
      <c r="R101" s="9"/>
      <c r="S101" s="9">
        <v>1</v>
      </c>
      <c r="T101" s="9"/>
      <c r="U101" s="9">
        <v>1</v>
      </c>
      <c r="V101" s="9">
        <v>5</v>
      </c>
      <c r="W101" s="9"/>
      <c r="X101" s="9">
        <v>13</v>
      </c>
      <c r="Y101" s="9"/>
      <c r="Z101" s="9"/>
      <c r="AA101" s="9"/>
      <c r="AB101" s="9"/>
      <c r="AC101" s="9">
        <v>29</v>
      </c>
      <c r="AD101" t="str">
        <f>+VLOOKUP(A101,[1]Tabla!$A:$AE,31,0)</f>
        <v>https://clarksproductimages.azureedge.net/26166784/L/GB4/_W_1.jpg</v>
      </c>
    </row>
    <row r="102" spans="1:30" x14ac:dyDescent="0.25">
      <c r="A102" s="6">
        <v>26166785</v>
      </c>
      <c r="B102" s="7" t="s">
        <v>125</v>
      </c>
      <c r="C102" s="8">
        <v>59.57</v>
      </c>
      <c r="D102" s="11">
        <v>140</v>
      </c>
      <c r="E102" s="9"/>
      <c r="F102" s="9"/>
      <c r="G102" s="9"/>
      <c r="H102" s="9"/>
      <c r="I102" s="9"/>
      <c r="J102" s="9"/>
      <c r="K102" s="9"/>
      <c r="L102" s="9"/>
      <c r="M102" s="9"/>
      <c r="N102" s="9">
        <v>3</v>
      </c>
      <c r="O102" s="9">
        <v>1</v>
      </c>
      <c r="P102" s="9">
        <v>1</v>
      </c>
      <c r="Q102" s="9">
        <v>3</v>
      </c>
      <c r="R102" s="9">
        <v>4</v>
      </c>
      <c r="S102" s="9">
        <v>10</v>
      </c>
      <c r="T102" s="9">
        <v>1</v>
      </c>
      <c r="U102" s="9">
        <v>1</v>
      </c>
      <c r="V102" s="9">
        <v>1</v>
      </c>
      <c r="W102" s="9">
        <v>2</v>
      </c>
      <c r="X102" s="9">
        <v>3</v>
      </c>
      <c r="Y102" s="9"/>
      <c r="Z102" s="9"/>
      <c r="AA102" s="9"/>
      <c r="AB102" s="9"/>
      <c r="AC102" s="9">
        <v>30</v>
      </c>
      <c r="AD102" t="str">
        <f>+VLOOKUP(A102,[1]Tabla!$A:$AE,31,0)</f>
        <v>https://clarksproductimages.azureedge.net/26166785/L/Legacy/1.jpg</v>
      </c>
    </row>
    <row r="103" spans="1:30" x14ac:dyDescent="0.25">
      <c r="A103" s="6">
        <v>26166786</v>
      </c>
      <c r="B103" s="7" t="s">
        <v>126</v>
      </c>
      <c r="C103" s="8">
        <v>59.57</v>
      </c>
      <c r="D103" s="11">
        <v>110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>
        <v>3</v>
      </c>
      <c r="P103" s="9">
        <v>4</v>
      </c>
      <c r="Q103" s="9">
        <v>5</v>
      </c>
      <c r="R103" s="9">
        <v>6</v>
      </c>
      <c r="S103" s="9">
        <v>18</v>
      </c>
      <c r="T103" s="9">
        <v>8</v>
      </c>
      <c r="U103" s="9">
        <v>5</v>
      </c>
      <c r="V103" s="9">
        <v>11</v>
      </c>
      <c r="W103" s="9">
        <v>6</v>
      </c>
      <c r="X103" s="9">
        <v>4</v>
      </c>
      <c r="Y103" s="9"/>
      <c r="Z103" s="9"/>
      <c r="AA103" s="9"/>
      <c r="AB103" s="9"/>
      <c r="AC103" s="9">
        <v>70</v>
      </c>
      <c r="AD103" t="str">
        <f>+VLOOKUP(A103,[1]Tabla!$A:$AE,31,0)</f>
        <v>https://clarksproductimages.azureedge.net/26166786/L/GB4/_W_1.jpg</v>
      </c>
    </row>
    <row r="104" spans="1:30" x14ac:dyDescent="0.25">
      <c r="A104" s="6">
        <v>26167514</v>
      </c>
      <c r="B104" s="7" t="s">
        <v>127</v>
      </c>
      <c r="C104" s="8">
        <v>29.77</v>
      </c>
      <c r="D104" s="11">
        <v>69.95</v>
      </c>
      <c r="E104" s="9"/>
      <c r="F104" s="9"/>
      <c r="G104" s="9"/>
      <c r="H104" s="9">
        <v>2</v>
      </c>
      <c r="I104" s="9">
        <v>4</v>
      </c>
      <c r="J104" s="9"/>
      <c r="K104" s="9"/>
      <c r="L104" s="9">
        <v>1</v>
      </c>
      <c r="M104" s="9">
        <v>1</v>
      </c>
      <c r="N104" s="9"/>
      <c r="O104" s="9">
        <v>2</v>
      </c>
      <c r="P104" s="9">
        <v>1</v>
      </c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>
        <v>11</v>
      </c>
      <c r="AD104" t="str">
        <f>+VLOOKUP(A104,[1]Tabla!$A:$AE,31,0)</f>
        <v>https://clarksproductimages.azureedge.net/26167514/L/GB4/_W_1.jpg</v>
      </c>
    </row>
    <row r="105" spans="1:30" x14ac:dyDescent="0.25">
      <c r="A105" s="6">
        <v>26168085</v>
      </c>
      <c r="B105" s="7" t="s">
        <v>128</v>
      </c>
      <c r="C105" s="8">
        <v>59.57</v>
      </c>
      <c r="D105" s="11">
        <v>110</v>
      </c>
      <c r="E105" s="9"/>
      <c r="F105" s="9"/>
      <c r="G105" s="9"/>
      <c r="H105" s="9"/>
      <c r="I105" s="9"/>
      <c r="J105" s="9"/>
      <c r="K105" s="9"/>
      <c r="L105" s="9"/>
      <c r="M105" s="9"/>
      <c r="N105" s="9">
        <v>4</v>
      </c>
      <c r="O105" s="9">
        <v>12</v>
      </c>
      <c r="P105" s="9">
        <v>2</v>
      </c>
      <c r="Q105" s="9"/>
      <c r="R105" s="9"/>
      <c r="S105" s="9"/>
      <c r="T105" s="9"/>
      <c r="U105" s="9">
        <v>1</v>
      </c>
      <c r="V105" s="9">
        <v>7</v>
      </c>
      <c r="W105" s="9">
        <v>9</v>
      </c>
      <c r="X105" s="9">
        <v>11</v>
      </c>
      <c r="Y105" s="9"/>
      <c r="Z105" s="9"/>
      <c r="AA105" s="9"/>
      <c r="AB105" s="9"/>
      <c r="AC105" s="9">
        <v>46</v>
      </c>
      <c r="AD105" t="str">
        <f>+VLOOKUP(A105,[1]Tabla!$A:$AE,31,0)</f>
        <v>https://clarksproductimages.azureedge.net/26168085/L/Legacy/1.jpg</v>
      </c>
    </row>
    <row r="106" spans="1:30" x14ac:dyDescent="0.25">
      <c r="A106" s="6">
        <v>26168374</v>
      </c>
      <c r="B106" s="7" t="s">
        <v>129</v>
      </c>
      <c r="C106" s="8">
        <v>68.09</v>
      </c>
      <c r="D106" s="11">
        <v>160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>
        <v>5</v>
      </c>
      <c r="P106" s="9">
        <v>5</v>
      </c>
      <c r="Q106" s="9">
        <v>8</v>
      </c>
      <c r="R106" s="9">
        <v>4</v>
      </c>
      <c r="S106" s="9">
        <v>7</v>
      </c>
      <c r="T106" s="9">
        <v>3</v>
      </c>
      <c r="U106" s="9">
        <v>3</v>
      </c>
      <c r="V106" s="9">
        <v>4</v>
      </c>
      <c r="W106" s="9">
        <v>4</v>
      </c>
      <c r="X106" s="9">
        <v>5</v>
      </c>
      <c r="Y106" s="9"/>
      <c r="Z106" s="9"/>
      <c r="AA106" s="9"/>
      <c r="AB106" s="9"/>
      <c r="AC106" s="9">
        <v>48</v>
      </c>
      <c r="AD106" t="str">
        <f>+VLOOKUP(A106,[1]Tabla!$A:$AE,31,0)</f>
        <v>https://clarksproductimages.azureedge.net/26168374/L/Legacy/1.jpg</v>
      </c>
    </row>
    <row r="107" spans="1:30" x14ac:dyDescent="0.25">
      <c r="A107" s="6">
        <v>26168668</v>
      </c>
      <c r="B107" s="7" t="s">
        <v>130</v>
      </c>
      <c r="C107" s="8">
        <v>68.09</v>
      </c>
      <c r="D107" s="11">
        <v>160</v>
      </c>
      <c r="E107" s="9"/>
      <c r="F107" s="9"/>
      <c r="G107" s="9"/>
      <c r="H107" s="9"/>
      <c r="I107" s="9">
        <v>16</v>
      </c>
      <c r="J107" s="9">
        <v>68</v>
      </c>
      <c r="K107" s="9">
        <v>8</v>
      </c>
      <c r="L107" s="9">
        <v>64</v>
      </c>
      <c r="M107" s="9">
        <v>48</v>
      </c>
      <c r="N107" s="9">
        <v>18</v>
      </c>
      <c r="O107" s="9">
        <v>40</v>
      </c>
      <c r="P107" s="9">
        <v>10</v>
      </c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>
        <v>272</v>
      </c>
      <c r="AD107" t="str">
        <f>+VLOOKUP(A107,[1]Tabla!$A:$AE,31,0)</f>
        <v>https://clarksproductimages.azureedge.net/26168668/L/Web/_W_1.jpg</v>
      </c>
    </row>
    <row r="108" spans="1:30" x14ac:dyDescent="0.25">
      <c r="A108" s="6">
        <v>26170968</v>
      </c>
      <c r="B108" s="7" t="s">
        <v>131</v>
      </c>
      <c r="C108" s="8">
        <v>42.53</v>
      </c>
      <c r="D108" s="11">
        <v>99.95</v>
      </c>
      <c r="E108" s="9"/>
      <c r="F108" s="9"/>
      <c r="G108" s="9"/>
      <c r="H108" s="9">
        <v>3</v>
      </c>
      <c r="I108" s="9">
        <v>2</v>
      </c>
      <c r="J108" s="9"/>
      <c r="K108" s="9">
        <v>2</v>
      </c>
      <c r="L108" s="9">
        <v>1</v>
      </c>
      <c r="M108" s="9">
        <v>1</v>
      </c>
      <c r="N108" s="9">
        <v>2</v>
      </c>
      <c r="O108" s="9">
        <v>1</v>
      </c>
      <c r="P108" s="9">
        <v>5</v>
      </c>
      <c r="Q108" s="9">
        <v>1</v>
      </c>
      <c r="R108" s="9">
        <v>3</v>
      </c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>
        <v>21</v>
      </c>
      <c r="AD108" t="str">
        <f>+VLOOKUP(A108,[1]Tabla!$A:$AE,31,0)</f>
        <v>https://clarksproductimages.azureedge.net/26170968/L/Legacy/1.jpg</v>
      </c>
    </row>
    <row r="109" spans="1:30" x14ac:dyDescent="0.25">
      <c r="A109" s="6">
        <v>26171219</v>
      </c>
      <c r="B109" s="7" t="s">
        <v>132</v>
      </c>
      <c r="C109" s="8">
        <v>34.020000000000003</v>
      </c>
      <c r="D109" s="11">
        <v>80</v>
      </c>
      <c r="E109" s="9"/>
      <c r="F109" s="9"/>
      <c r="G109" s="9"/>
      <c r="H109" s="9"/>
      <c r="I109" s="9"/>
      <c r="J109" s="9"/>
      <c r="K109" s="9"/>
      <c r="L109" s="9">
        <v>1</v>
      </c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>
        <v>1</v>
      </c>
      <c r="AD109" t="str">
        <f>+VLOOKUP(A109,[1]Tabla!$A:$AE,31,0)</f>
        <v>https://clarksproductimages.azureedge.net/26171219/L/Legacy/1.jpg</v>
      </c>
    </row>
    <row r="110" spans="1:30" x14ac:dyDescent="0.25">
      <c r="A110" s="6">
        <v>26171220</v>
      </c>
      <c r="B110" s="7" t="s">
        <v>133</v>
      </c>
      <c r="C110" s="8">
        <v>34.020000000000003</v>
      </c>
      <c r="D110" s="11">
        <v>80</v>
      </c>
      <c r="E110" s="9"/>
      <c r="F110" s="9"/>
      <c r="G110" s="9"/>
      <c r="H110" s="9"/>
      <c r="I110" s="9"/>
      <c r="J110" s="9"/>
      <c r="K110" s="9"/>
      <c r="L110" s="9">
        <v>1</v>
      </c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>
        <v>1</v>
      </c>
      <c r="AD110" t="str">
        <f>+VLOOKUP(A110,[1]Tabla!$A:$AE,31,0)</f>
        <v>https://clarksproductimages.azureedge.net/26171220/L/Legacy/1.jpg</v>
      </c>
    </row>
    <row r="111" spans="1:30" x14ac:dyDescent="0.25">
      <c r="A111" s="6">
        <v>26171392</v>
      </c>
      <c r="B111" s="7" t="s">
        <v>134</v>
      </c>
      <c r="C111" s="8">
        <v>19.13</v>
      </c>
      <c r="D111" s="11">
        <v>39.950000000000003</v>
      </c>
      <c r="E111" s="9"/>
      <c r="F111" s="9"/>
      <c r="G111" s="9"/>
      <c r="H111" s="9">
        <v>2</v>
      </c>
      <c r="I111" s="9"/>
      <c r="J111" s="9">
        <v>4</v>
      </c>
      <c r="K111" s="9"/>
      <c r="L111" s="9">
        <v>11</v>
      </c>
      <c r="M111" s="9"/>
      <c r="N111" s="9">
        <v>16</v>
      </c>
      <c r="O111" s="9"/>
      <c r="P111" s="9">
        <v>7</v>
      </c>
      <c r="Q111" s="9"/>
      <c r="R111" s="9">
        <v>4</v>
      </c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>
        <v>44</v>
      </c>
      <c r="AD111" t="str">
        <f>+VLOOKUP(A111,[1]Tabla!$A:$AE,31,0)</f>
        <v>https://clarksproductimages.azureedge.net/26171392/L/GB4/_W_1.jpg</v>
      </c>
    </row>
    <row r="112" spans="1:30" x14ac:dyDescent="0.25">
      <c r="A112" s="6">
        <v>26171412</v>
      </c>
      <c r="B112" s="7" t="s">
        <v>135</v>
      </c>
      <c r="C112" s="8">
        <v>27.64</v>
      </c>
      <c r="D112" s="11">
        <v>65</v>
      </c>
      <c r="E112" s="9"/>
      <c r="F112" s="9"/>
      <c r="G112" s="9"/>
      <c r="H112" s="9">
        <v>3</v>
      </c>
      <c r="I112" s="9">
        <v>5</v>
      </c>
      <c r="J112" s="9">
        <v>11</v>
      </c>
      <c r="K112" s="9">
        <v>18</v>
      </c>
      <c r="L112" s="9">
        <v>16</v>
      </c>
      <c r="M112" s="9">
        <v>15</v>
      </c>
      <c r="N112" s="9">
        <v>13</v>
      </c>
      <c r="O112" s="9">
        <v>14</v>
      </c>
      <c r="P112" s="9">
        <v>14</v>
      </c>
      <c r="Q112" s="9">
        <v>5</v>
      </c>
      <c r="R112" s="9">
        <v>5</v>
      </c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>
        <v>119</v>
      </c>
      <c r="AD112" t="str">
        <f>+VLOOKUP(A112,[1]Tabla!$A:$AE,31,0)</f>
        <v>https://clarksproductimages.azureedge.net/26171412/L/GB4/_W_1.jpg</v>
      </c>
    </row>
    <row r="113" spans="1:30" x14ac:dyDescent="0.25">
      <c r="A113" s="6">
        <v>26171413</v>
      </c>
      <c r="B113" s="7" t="s">
        <v>136</v>
      </c>
      <c r="C113" s="8">
        <v>27.64</v>
      </c>
      <c r="D113" s="11">
        <v>64.95</v>
      </c>
      <c r="E113" s="9"/>
      <c r="F113" s="9"/>
      <c r="G113" s="9"/>
      <c r="H113" s="9">
        <v>3</v>
      </c>
      <c r="I113" s="9">
        <v>3</v>
      </c>
      <c r="J113" s="9">
        <v>11</v>
      </c>
      <c r="K113" s="9">
        <v>9</v>
      </c>
      <c r="L113" s="9">
        <v>13</v>
      </c>
      <c r="M113" s="9">
        <v>12</v>
      </c>
      <c r="N113" s="9">
        <v>9</v>
      </c>
      <c r="O113" s="9">
        <v>9</v>
      </c>
      <c r="P113" s="9">
        <v>8</v>
      </c>
      <c r="Q113" s="9">
        <v>4</v>
      </c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>
        <v>81</v>
      </c>
      <c r="AD113" t="str">
        <f>+VLOOKUP(A113,[1]Tabla!$A:$AE,31,0)</f>
        <v>https://clarksproductimages.azureedge.net/26171413/L/Legacy/1.jpg</v>
      </c>
    </row>
    <row r="114" spans="1:30" x14ac:dyDescent="0.25">
      <c r="A114" s="6">
        <v>26171414</v>
      </c>
      <c r="B114" s="7" t="s">
        <v>137</v>
      </c>
      <c r="C114" s="8">
        <v>27.64</v>
      </c>
      <c r="D114" s="11">
        <v>60</v>
      </c>
      <c r="E114" s="9"/>
      <c r="F114" s="9"/>
      <c r="G114" s="9"/>
      <c r="H114" s="9">
        <v>9</v>
      </c>
      <c r="I114" s="9">
        <v>17</v>
      </c>
      <c r="J114" s="9">
        <v>18</v>
      </c>
      <c r="K114" s="9">
        <v>29</v>
      </c>
      <c r="L114" s="9">
        <v>30</v>
      </c>
      <c r="M114" s="9">
        <v>23</v>
      </c>
      <c r="N114" s="9">
        <v>17</v>
      </c>
      <c r="O114" s="9">
        <v>11</v>
      </c>
      <c r="P114" s="9">
        <v>10</v>
      </c>
      <c r="Q114" s="9">
        <v>1</v>
      </c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>
        <v>165</v>
      </c>
      <c r="AD114" t="str">
        <f>+VLOOKUP(A114,[1]Tabla!$A:$AE,31,0)</f>
        <v>https://clarksproductimages.azureedge.net/26171414/L/GB4/_W_1.jpg</v>
      </c>
    </row>
    <row r="115" spans="1:30" x14ac:dyDescent="0.25">
      <c r="A115" s="6">
        <v>26171449</v>
      </c>
      <c r="B115" s="7" t="s">
        <v>138</v>
      </c>
      <c r="C115" s="8">
        <v>51.06</v>
      </c>
      <c r="D115" s="11">
        <v>120</v>
      </c>
      <c r="E115" s="9"/>
      <c r="F115" s="9"/>
      <c r="G115" s="9"/>
      <c r="H115" s="9"/>
      <c r="I115" s="9"/>
      <c r="J115" s="9"/>
      <c r="K115" s="9"/>
      <c r="L115" s="9"/>
      <c r="M115" s="9"/>
      <c r="N115" s="9">
        <v>4</v>
      </c>
      <c r="O115" s="9">
        <v>26</v>
      </c>
      <c r="P115" s="9">
        <v>37</v>
      </c>
      <c r="Q115" s="9">
        <v>61</v>
      </c>
      <c r="R115" s="9">
        <v>81</v>
      </c>
      <c r="S115" s="9">
        <v>72</v>
      </c>
      <c r="T115" s="9">
        <v>53</v>
      </c>
      <c r="U115" s="9">
        <v>40</v>
      </c>
      <c r="V115" s="9">
        <v>55</v>
      </c>
      <c r="W115" s="9">
        <v>15</v>
      </c>
      <c r="X115" s="9">
        <v>27</v>
      </c>
      <c r="Y115" s="9"/>
      <c r="Z115" s="9"/>
      <c r="AA115" s="9"/>
      <c r="AB115" s="9"/>
      <c r="AC115" s="9">
        <v>471</v>
      </c>
      <c r="AD115" t="str">
        <f>+VLOOKUP(A115,[1]Tabla!$A:$AE,31,0)</f>
        <v>https://clarksproductimages.azureedge.net/26171449/L/GB4/_W_1.jpg</v>
      </c>
    </row>
    <row r="116" spans="1:30" x14ac:dyDescent="0.25">
      <c r="A116" s="6">
        <v>26171452</v>
      </c>
      <c r="B116" s="7" t="s">
        <v>139</v>
      </c>
      <c r="C116" s="8">
        <v>51.06</v>
      </c>
      <c r="D116" s="11">
        <v>120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>
        <v>10</v>
      </c>
      <c r="P116" s="9">
        <v>3</v>
      </c>
      <c r="Q116" s="9">
        <v>3</v>
      </c>
      <c r="R116" s="9">
        <v>3</v>
      </c>
      <c r="S116" s="9">
        <v>2</v>
      </c>
      <c r="T116" s="9">
        <v>9</v>
      </c>
      <c r="U116" s="9">
        <v>11</v>
      </c>
      <c r="V116" s="9">
        <v>4</v>
      </c>
      <c r="W116" s="9">
        <v>13</v>
      </c>
      <c r="X116" s="9">
        <v>13</v>
      </c>
      <c r="Y116" s="9"/>
      <c r="Z116" s="9"/>
      <c r="AA116" s="9"/>
      <c r="AB116" s="9"/>
      <c r="AC116" s="9">
        <v>71</v>
      </c>
      <c r="AD116" t="str">
        <f>+VLOOKUP(A116,[1]Tabla!$A:$AE,31,0)</f>
        <v>https://clarksproductimages.azureedge.net/26171452/L/GB4/_W_1.jpg</v>
      </c>
    </row>
    <row r="117" spans="1:30" x14ac:dyDescent="0.25">
      <c r="A117" s="6">
        <v>26171453</v>
      </c>
      <c r="B117" s="7" t="s">
        <v>140</v>
      </c>
      <c r="C117" s="8">
        <v>51.06</v>
      </c>
      <c r="D117" s="11">
        <v>120</v>
      </c>
      <c r="E117" s="9"/>
      <c r="F117" s="9"/>
      <c r="G117" s="9"/>
      <c r="H117" s="9"/>
      <c r="I117" s="9"/>
      <c r="J117" s="9"/>
      <c r="K117" s="9"/>
      <c r="L117" s="9"/>
      <c r="M117" s="9"/>
      <c r="N117" s="9">
        <v>3</v>
      </c>
      <c r="O117" s="9"/>
      <c r="P117" s="9">
        <v>2</v>
      </c>
      <c r="Q117" s="9">
        <v>5</v>
      </c>
      <c r="R117" s="9">
        <v>2</v>
      </c>
      <c r="S117" s="9">
        <v>6</v>
      </c>
      <c r="T117" s="9">
        <v>1</v>
      </c>
      <c r="U117" s="9">
        <v>8</v>
      </c>
      <c r="V117" s="9">
        <v>7</v>
      </c>
      <c r="W117" s="9">
        <v>5</v>
      </c>
      <c r="X117" s="9">
        <v>9</v>
      </c>
      <c r="Y117" s="9"/>
      <c r="Z117" s="9"/>
      <c r="AA117" s="9"/>
      <c r="AB117" s="9"/>
      <c r="AC117" s="9">
        <v>48</v>
      </c>
      <c r="AD117" t="str">
        <f>+VLOOKUP(A117,[1]Tabla!$A:$AE,31,0)</f>
        <v>https://clarksproductimages.azureedge.net/26171453/L/GB4/_W_1.jpg</v>
      </c>
    </row>
    <row r="118" spans="1:30" x14ac:dyDescent="0.25">
      <c r="A118" s="6">
        <v>26171491</v>
      </c>
      <c r="B118" s="7" t="s">
        <v>141</v>
      </c>
      <c r="C118" s="8">
        <v>59.57</v>
      </c>
      <c r="D118" s="11">
        <v>140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>
        <v>4</v>
      </c>
      <c r="Q118" s="9"/>
      <c r="R118" s="9">
        <v>3</v>
      </c>
      <c r="S118" s="9">
        <v>2</v>
      </c>
      <c r="T118" s="9">
        <v>2</v>
      </c>
      <c r="U118" s="9">
        <v>2</v>
      </c>
      <c r="V118" s="9"/>
      <c r="W118" s="9">
        <v>3</v>
      </c>
      <c r="X118" s="9"/>
      <c r="Y118" s="9"/>
      <c r="Z118" s="9"/>
      <c r="AA118" s="9"/>
      <c r="AB118" s="9"/>
      <c r="AC118" s="9">
        <v>16</v>
      </c>
      <c r="AD118" t="str">
        <f>+VLOOKUP(A118,[1]Tabla!$A:$AE,31,0)</f>
        <v>https://clarksproductimages.azureedge.net/26171491/L/GB4/_W_1.jpg</v>
      </c>
    </row>
    <row r="119" spans="1:30" x14ac:dyDescent="0.25">
      <c r="A119" s="6">
        <v>26171493</v>
      </c>
      <c r="B119" s="7" t="s">
        <v>142</v>
      </c>
      <c r="C119" s="8">
        <v>59.57</v>
      </c>
      <c r="D119" s="11">
        <v>140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>
        <v>3</v>
      </c>
      <c r="Q119" s="9">
        <v>1</v>
      </c>
      <c r="R119" s="9"/>
      <c r="S119" s="9">
        <v>2</v>
      </c>
      <c r="T119" s="9"/>
      <c r="U119" s="9"/>
      <c r="V119" s="9">
        <v>3</v>
      </c>
      <c r="W119" s="9"/>
      <c r="X119" s="9"/>
      <c r="Y119" s="9"/>
      <c r="Z119" s="9"/>
      <c r="AA119" s="9"/>
      <c r="AB119" s="9"/>
      <c r="AC119" s="9">
        <v>9</v>
      </c>
      <c r="AD119" t="str">
        <f>+VLOOKUP(A119,[1]Tabla!$A:$AE,31,0)</f>
        <v>https://clarksproductimages.azureedge.net/26171493/L/GB4/_W_1.jpg</v>
      </c>
    </row>
    <row r="120" spans="1:30" x14ac:dyDescent="0.25">
      <c r="A120" s="6">
        <v>26171739</v>
      </c>
      <c r="B120" s="7" t="s">
        <v>143</v>
      </c>
      <c r="C120" s="8">
        <v>23.38</v>
      </c>
      <c r="D120" s="11">
        <v>50</v>
      </c>
      <c r="E120" s="9"/>
      <c r="F120" s="9"/>
      <c r="G120" s="9"/>
      <c r="H120" s="9"/>
      <c r="I120" s="9">
        <v>3</v>
      </c>
      <c r="J120" s="9"/>
      <c r="K120" s="9">
        <v>6</v>
      </c>
      <c r="L120" s="9"/>
      <c r="M120" s="9">
        <v>10</v>
      </c>
      <c r="N120" s="9">
        <v>4</v>
      </c>
      <c r="O120" s="9">
        <v>8</v>
      </c>
      <c r="P120" s="9">
        <v>2</v>
      </c>
      <c r="Q120" s="9">
        <v>3</v>
      </c>
      <c r="R120" s="9">
        <v>1</v>
      </c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>
        <v>37</v>
      </c>
      <c r="AD120" t="str">
        <f>+VLOOKUP(A120,[1]Tabla!$A:$AE,31,0)</f>
        <v>https://clarksproductimages.azureedge.net/26171739/L/GB4/_W_1.jpg</v>
      </c>
    </row>
    <row r="121" spans="1:30" x14ac:dyDescent="0.25">
      <c r="A121" s="6">
        <v>26171742</v>
      </c>
      <c r="B121" s="7" t="s">
        <v>144</v>
      </c>
      <c r="C121" s="8">
        <v>23.38</v>
      </c>
      <c r="D121" s="11">
        <v>50</v>
      </c>
      <c r="E121" s="9"/>
      <c r="F121" s="9"/>
      <c r="G121" s="9"/>
      <c r="H121" s="9"/>
      <c r="I121" s="9"/>
      <c r="J121" s="9">
        <v>5</v>
      </c>
      <c r="K121" s="9">
        <v>4</v>
      </c>
      <c r="L121" s="9">
        <v>2</v>
      </c>
      <c r="M121" s="9">
        <v>2</v>
      </c>
      <c r="N121" s="9">
        <v>2</v>
      </c>
      <c r="O121" s="9"/>
      <c r="P121" s="9">
        <v>1</v>
      </c>
      <c r="Q121" s="9">
        <v>3</v>
      </c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>
        <v>19</v>
      </c>
      <c r="AD121" t="str">
        <f>+VLOOKUP(A121,[1]Tabla!$A:$AE,31,0)</f>
        <v>https://clarksproductimages.azureedge.net/26171742/L/GB4/_W_1.jpg</v>
      </c>
    </row>
    <row r="122" spans="1:30" x14ac:dyDescent="0.25">
      <c r="A122" s="6">
        <v>26171744</v>
      </c>
      <c r="B122" s="7" t="s">
        <v>145</v>
      </c>
      <c r="C122" s="8">
        <v>59.57</v>
      </c>
      <c r="D122" s="11">
        <v>140</v>
      </c>
      <c r="E122" s="9"/>
      <c r="F122" s="9"/>
      <c r="G122" s="9"/>
      <c r="H122" s="9"/>
      <c r="I122" s="9"/>
      <c r="J122" s="9"/>
      <c r="K122" s="9"/>
      <c r="L122" s="9"/>
      <c r="M122" s="9"/>
      <c r="N122" s="9">
        <v>4</v>
      </c>
      <c r="O122" s="9">
        <v>4</v>
      </c>
      <c r="P122" s="9">
        <v>3</v>
      </c>
      <c r="Q122" s="9">
        <v>6</v>
      </c>
      <c r="R122" s="9">
        <v>4</v>
      </c>
      <c r="S122" s="9">
        <v>2</v>
      </c>
      <c r="T122" s="9">
        <v>1</v>
      </c>
      <c r="U122" s="9">
        <v>2</v>
      </c>
      <c r="V122" s="9">
        <v>2</v>
      </c>
      <c r="W122" s="9">
        <v>2</v>
      </c>
      <c r="X122" s="9"/>
      <c r="Y122" s="9"/>
      <c r="Z122" s="9"/>
      <c r="AA122" s="9"/>
      <c r="AB122" s="9"/>
      <c r="AC122" s="9">
        <v>30</v>
      </c>
      <c r="AD122" t="str">
        <f>+VLOOKUP(A122,[1]Tabla!$A:$AE,31,0)</f>
        <v>https://clarksproductimages.azureedge.net/26171744/L/GB4/_W_1.jpg</v>
      </c>
    </row>
    <row r="123" spans="1:30" x14ac:dyDescent="0.25">
      <c r="A123" s="6">
        <v>26171877</v>
      </c>
      <c r="B123" s="7" t="s">
        <v>146</v>
      </c>
      <c r="C123" s="8">
        <v>42.53</v>
      </c>
      <c r="D123" s="11">
        <v>99.95</v>
      </c>
      <c r="E123" s="9"/>
      <c r="F123" s="9"/>
      <c r="G123" s="9"/>
      <c r="H123" s="9"/>
      <c r="I123" s="9">
        <v>2</v>
      </c>
      <c r="J123" s="9"/>
      <c r="K123" s="9">
        <v>1</v>
      </c>
      <c r="L123" s="9"/>
      <c r="M123" s="9">
        <v>4</v>
      </c>
      <c r="N123" s="9"/>
      <c r="O123" s="9">
        <v>2</v>
      </c>
      <c r="P123" s="9">
        <v>1</v>
      </c>
      <c r="Q123" s="9">
        <v>2</v>
      </c>
      <c r="R123" s="9">
        <v>1</v>
      </c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>
        <v>13</v>
      </c>
      <c r="AD123" t="str">
        <f>+VLOOKUP(A123,[1]Tabla!$A:$AE,31,0)</f>
        <v>https://clarksproductimages.azureedge.net/26171877/L/GB4/_W_1.jpg</v>
      </c>
    </row>
    <row r="124" spans="1:30" x14ac:dyDescent="0.25">
      <c r="A124" s="6">
        <v>26171949</v>
      </c>
      <c r="B124" s="7" t="s">
        <v>147</v>
      </c>
      <c r="C124" s="8">
        <v>38.28</v>
      </c>
      <c r="D124" s="11">
        <v>90</v>
      </c>
      <c r="E124" s="9"/>
      <c r="F124" s="9"/>
      <c r="G124" s="9"/>
      <c r="H124" s="9"/>
      <c r="I124" s="9"/>
      <c r="J124" s="9"/>
      <c r="K124" s="9">
        <v>1</v>
      </c>
      <c r="L124" s="9"/>
      <c r="M124" s="9"/>
      <c r="N124" s="9">
        <v>2</v>
      </c>
      <c r="O124" s="9">
        <v>1</v>
      </c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>
        <v>4</v>
      </c>
      <c r="AD124" t="str">
        <f>+VLOOKUP(A124,[1]Tabla!$A:$AE,31,0)</f>
        <v>https://clarksproductimages.azureedge.net/26171949/L/GB4/_W_1.jpg</v>
      </c>
    </row>
    <row r="125" spans="1:30" x14ac:dyDescent="0.25">
      <c r="A125" s="6">
        <v>26171951</v>
      </c>
      <c r="B125" s="7" t="s">
        <v>148</v>
      </c>
      <c r="C125" s="8">
        <v>38.28</v>
      </c>
      <c r="D125" s="11">
        <v>90</v>
      </c>
      <c r="E125" s="9"/>
      <c r="F125" s="9"/>
      <c r="G125" s="9"/>
      <c r="H125" s="9"/>
      <c r="I125" s="9">
        <v>1</v>
      </c>
      <c r="J125" s="9"/>
      <c r="K125" s="9">
        <v>5</v>
      </c>
      <c r="L125" s="9">
        <v>1</v>
      </c>
      <c r="M125" s="9">
        <v>1</v>
      </c>
      <c r="N125" s="9">
        <v>2</v>
      </c>
      <c r="O125" s="9">
        <v>1</v>
      </c>
      <c r="P125" s="9">
        <v>2</v>
      </c>
      <c r="Q125" s="9">
        <v>2</v>
      </c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>
        <v>15</v>
      </c>
      <c r="AD125" t="str">
        <f>+VLOOKUP(A125,[1]Tabla!$A:$AE,31,0)</f>
        <v>https://clarksproductimages.azureedge.net/26171951/L/Legacy/1.jpg</v>
      </c>
    </row>
    <row r="126" spans="1:30" x14ac:dyDescent="0.25">
      <c r="A126" s="6">
        <v>26172019</v>
      </c>
      <c r="B126" s="7" t="s">
        <v>149</v>
      </c>
      <c r="C126" s="8">
        <v>51.06</v>
      </c>
      <c r="D126" s="11">
        <v>120</v>
      </c>
      <c r="E126" s="9"/>
      <c r="F126" s="9"/>
      <c r="G126" s="9"/>
      <c r="H126" s="9"/>
      <c r="I126" s="9"/>
      <c r="J126" s="9"/>
      <c r="K126" s="9"/>
      <c r="L126" s="9"/>
      <c r="M126" s="9"/>
      <c r="N126" s="9">
        <v>11</v>
      </c>
      <c r="O126" s="9">
        <v>15</v>
      </c>
      <c r="P126" s="9">
        <v>26</v>
      </c>
      <c r="Q126" s="9">
        <v>9</v>
      </c>
      <c r="R126" s="9">
        <v>19</v>
      </c>
      <c r="S126" s="9">
        <v>18</v>
      </c>
      <c r="T126" s="9">
        <v>25</v>
      </c>
      <c r="U126" s="9">
        <v>30</v>
      </c>
      <c r="V126" s="9">
        <v>16</v>
      </c>
      <c r="W126" s="9">
        <v>4</v>
      </c>
      <c r="X126" s="9">
        <v>3</v>
      </c>
      <c r="Y126" s="9"/>
      <c r="Z126" s="9"/>
      <c r="AA126" s="9"/>
      <c r="AB126" s="9"/>
      <c r="AC126" s="9">
        <v>176</v>
      </c>
      <c r="AD126" t="str">
        <f>+VLOOKUP(A126,[1]Tabla!$A:$AE,31,0)</f>
        <v>https://clarksproductimages.azureedge.net/26172019/L/GB4/_W_1.jpg</v>
      </c>
    </row>
    <row r="127" spans="1:30" x14ac:dyDescent="0.25">
      <c r="A127" s="6">
        <v>26172044</v>
      </c>
      <c r="B127" s="7" t="s">
        <v>150</v>
      </c>
      <c r="C127" s="8">
        <v>51.06</v>
      </c>
      <c r="D127" s="11">
        <v>120</v>
      </c>
      <c r="E127" s="9"/>
      <c r="F127" s="9"/>
      <c r="G127" s="9"/>
      <c r="H127" s="9">
        <v>29</v>
      </c>
      <c r="I127" s="9">
        <v>64</v>
      </c>
      <c r="J127" s="9">
        <v>77</v>
      </c>
      <c r="K127" s="9">
        <v>116</v>
      </c>
      <c r="L127" s="9">
        <v>145</v>
      </c>
      <c r="M127" s="9">
        <v>160</v>
      </c>
      <c r="N127" s="9">
        <v>142</v>
      </c>
      <c r="O127" s="9">
        <v>78</v>
      </c>
      <c r="P127" s="9">
        <v>84</v>
      </c>
      <c r="Q127" s="9">
        <v>50</v>
      </c>
      <c r="R127" s="9">
        <v>5</v>
      </c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>
        <v>950</v>
      </c>
      <c r="AD127" t="str">
        <f>+VLOOKUP(A127,[1]Tabla!$A:$AE,31,0)</f>
        <v>https://clarksproductimages.azureedge.net/26172044/L/GB4/_W_1.jpg</v>
      </c>
    </row>
    <row r="128" spans="1:30" x14ac:dyDescent="0.25">
      <c r="A128" s="6">
        <v>26172052</v>
      </c>
      <c r="B128" s="7" t="s">
        <v>151</v>
      </c>
      <c r="C128" s="8">
        <v>42.53</v>
      </c>
      <c r="D128" s="11">
        <v>99.95</v>
      </c>
      <c r="E128" s="9"/>
      <c r="F128" s="9"/>
      <c r="G128" s="9"/>
      <c r="H128" s="9">
        <v>1</v>
      </c>
      <c r="I128" s="9"/>
      <c r="J128" s="9"/>
      <c r="K128" s="9"/>
      <c r="L128" s="9"/>
      <c r="M128" s="9"/>
      <c r="N128" s="9">
        <v>2</v>
      </c>
      <c r="O128" s="9"/>
      <c r="P128" s="9">
        <v>1</v>
      </c>
      <c r="Q128" s="9">
        <v>3</v>
      </c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>
        <v>7</v>
      </c>
      <c r="AD128" t="str">
        <f>+VLOOKUP(A128,[1]Tabla!$A:$AE,31,0)</f>
        <v>https://clarksproductimages.azureedge.net/26172052/L/GB4/_W_1.jpg</v>
      </c>
    </row>
    <row r="129" spans="1:30" x14ac:dyDescent="0.25">
      <c r="A129" s="6">
        <v>26172070</v>
      </c>
      <c r="B129" s="7" t="s">
        <v>152</v>
      </c>
      <c r="C129" s="8">
        <v>42.53</v>
      </c>
      <c r="D129" s="11">
        <v>99.95</v>
      </c>
      <c r="E129" s="9"/>
      <c r="F129" s="9"/>
      <c r="G129" s="9"/>
      <c r="H129" s="9"/>
      <c r="I129" s="9"/>
      <c r="J129" s="9"/>
      <c r="K129" s="9"/>
      <c r="L129" s="9"/>
      <c r="M129" s="9"/>
      <c r="N129" s="9">
        <v>3</v>
      </c>
      <c r="O129" s="9">
        <v>17</v>
      </c>
      <c r="P129" s="9">
        <v>43</v>
      </c>
      <c r="Q129" s="9">
        <v>46</v>
      </c>
      <c r="R129" s="9">
        <v>6</v>
      </c>
      <c r="S129" s="9">
        <v>82</v>
      </c>
      <c r="T129" s="9">
        <v>7</v>
      </c>
      <c r="U129" s="9">
        <v>27</v>
      </c>
      <c r="V129" s="9">
        <v>47</v>
      </c>
      <c r="W129" s="9">
        <v>31</v>
      </c>
      <c r="X129" s="9">
        <v>76</v>
      </c>
      <c r="Y129" s="9">
        <v>17</v>
      </c>
      <c r="Z129" s="9"/>
      <c r="AA129" s="9"/>
      <c r="AB129" s="9"/>
      <c r="AC129" s="9">
        <v>402</v>
      </c>
      <c r="AD129" t="str">
        <f>+VLOOKUP(A129,[1]Tabla!$A:$AE,31,0)</f>
        <v>https://clarksproductimages.azureedge.net/26172070/L/GB4/_W_1.jpg</v>
      </c>
    </row>
    <row r="130" spans="1:30" x14ac:dyDescent="0.25">
      <c r="A130" s="6">
        <v>26172084</v>
      </c>
      <c r="B130" s="7" t="s">
        <v>153</v>
      </c>
      <c r="C130" s="8">
        <v>51.06</v>
      </c>
      <c r="D130" s="11">
        <v>120</v>
      </c>
      <c r="E130" s="9"/>
      <c r="F130" s="9"/>
      <c r="G130" s="9"/>
      <c r="H130" s="9">
        <v>11</v>
      </c>
      <c r="I130" s="9">
        <v>36</v>
      </c>
      <c r="J130" s="9">
        <v>63</v>
      </c>
      <c r="K130" s="9">
        <v>131</v>
      </c>
      <c r="L130" s="9">
        <v>54</v>
      </c>
      <c r="M130" s="9">
        <v>37</v>
      </c>
      <c r="N130" s="9">
        <v>40</v>
      </c>
      <c r="O130" s="9">
        <v>23</v>
      </c>
      <c r="P130" s="9">
        <v>24</v>
      </c>
      <c r="Q130" s="9">
        <v>31</v>
      </c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>
        <v>450</v>
      </c>
      <c r="AD130" t="str">
        <f>+VLOOKUP(A130,[1]Tabla!$A:$AE,31,0)</f>
        <v>https://clarksproductimages.azureedge.net/26172084/L/GB4/_W_1.jpg</v>
      </c>
    </row>
    <row r="131" spans="1:30" x14ac:dyDescent="0.25">
      <c r="A131" s="6">
        <v>26172085</v>
      </c>
      <c r="B131" s="7" t="s">
        <v>154</v>
      </c>
      <c r="C131" s="8">
        <v>51.06</v>
      </c>
      <c r="D131" s="11">
        <v>120</v>
      </c>
      <c r="E131" s="9"/>
      <c r="F131" s="9"/>
      <c r="G131" s="9"/>
      <c r="H131" s="9"/>
      <c r="I131" s="9">
        <v>1</v>
      </c>
      <c r="J131" s="9"/>
      <c r="K131" s="9"/>
      <c r="L131" s="9">
        <v>1</v>
      </c>
      <c r="M131" s="9">
        <v>1</v>
      </c>
      <c r="N131" s="9"/>
      <c r="O131" s="9"/>
      <c r="P131" s="9">
        <v>1</v>
      </c>
      <c r="Q131" s="9">
        <v>1</v>
      </c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>
        <v>5</v>
      </c>
      <c r="AD131" t="str">
        <f>+VLOOKUP(A131,[1]Tabla!$A:$AE,31,0)</f>
        <v>https://clarksproductimages.azureedge.net/26172085/L/GB4/_W_1.jpg</v>
      </c>
    </row>
    <row r="132" spans="1:30" x14ac:dyDescent="0.25">
      <c r="A132" s="6">
        <v>26172183</v>
      </c>
      <c r="B132" s="7" t="s">
        <v>155</v>
      </c>
      <c r="C132" s="8">
        <v>72.34</v>
      </c>
      <c r="D132" s="11">
        <v>170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>
        <v>1</v>
      </c>
      <c r="Q132" s="9"/>
      <c r="R132" s="9"/>
      <c r="S132" s="9">
        <v>1</v>
      </c>
      <c r="T132" s="9"/>
      <c r="U132" s="9">
        <v>1</v>
      </c>
      <c r="V132" s="9"/>
      <c r="W132" s="9">
        <v>1</v>
      </c>
      <c r="X132" s="9">
        <v>1</v>
      </c>
      <c r="Y132" s="9"/>
      <c r="Z132" s="9"/>
      <c r="AA132" s="9"/>
      <c r="AB132" s="9"/>
      <c r="AC132" s="9">
        <v>5</v>
      </c>
      <c r="AD132" t="str">
        <f>+VLOOKUP(A132,[1]Tabla!$A:$AE,31,0)</f>
        <v>https://clarksproductimages.azureedge.net/26172183/L/Legacy/1.jpg</v>
      </c>
    </row>
    <row r="133" spans="1:30" x14ac:dyDescent="0.25">
      <c r="A133" s="6">
        <v>26172468</v>
      </c>
      <c r="B133" s="7" t="s">
        <v>156</v>
      </c>
      <c r="C133" s="8">
        <v>23.38</v>
      </c>
      <c r="D133" s="11">
        <v>50</v>
      </c>
      <c r="E133" s="9"/>
      <c r="F133" s="9"/>
      <c r="G133" s="9"/>
      <c r="H133" s="9"/>
      <c r="I133" s="9"/>
      <c r="J133" s="9">
        <v>2</v>
      </c>
      <c r="K133" s="9"/>
      <c r="L133" s="9">
        <v>1</v>
      </c>
      <c r="M133" s="9"/>
      <c r="N133" s="9">
        <v>1</v>
      </c>
      <c r="O133" s="9"/>
      <c r="P133" s="9">
        <v>1</v>
      </c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>
        <v>5</v>
      </c>
      <c r="AD133" t="str">
        <f>+VLOOKUP(A133,[1]Tabla!$A:$AE,31,0)</f>
        <v>https://clarksproductimages.azureedge.net/26172468/L/Web/_W_1.jpg</v>
      </c>
    </row>
    <row r="134" spans="1:30" x14ac:dyDescent="0.25">
      <c r="A134" s="6">
        <v>26172506</v>
      </c>
      <c r="B134" s="7" t="s">
        <v>157</v>
      </c>
      <c r="C134" s="8">
        <v>23.38</v>
      </c>
      <c r="D134" s="11">
        <v>50</v>
      </c>
      <c r="E134" s="9"/>
      <c r="F134" s="9"/>
      <c r="G134" s="9"/>
      <c r="H134" s="9"/>
      <c r="I134" s="9"/>
      <c r="J134" s="9">
        <v>4</v>
      </c>
      <c r="K134" s="9">
        <v>1</v>
      </c>
      <c r="L134" s="9">
        <v>3</v>
      </c>
      <c r="M134" s="9">
        <v>1</v>
      </c>
      <c r="N134" s="9">
        <v>1</v>
      </c>
      <c r="O134" s="9">
        <v>2</v>
      </c>
      <c r="P134" s="9">
        <v>1</v>
      </c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>
        <v>13</v>
      </c>
      <c r="AD134" t="str">
        <f>+VLOOKUP(A134,[1]Tabla!$A:$AE,31,0)</f>
        <v>https://clarksproductimages.azureedge.net/26172506/L/GB4/_W_1.jpg</v>
      </c>
    </row>
    <row r="135" spans="1:30" x14ac:dyDescent="0.25">
      <c r="A135" s="6">
        <v>26172691</v>
      </c>
      <c r="B135" s="7" t="s">
        <v>158</v>
      </c>
      <c r="C135" s="8">
        <v>72.34</v>
      </c>
      <c r="D135" s="11">
        <v>170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>
        <v>2</v>
      </c>
      <c r="R135" s="9"/>
      <c r="S135" s="9"/>
      <c r="T135" s="9"/>
      <c r="U135" s="9"/>
      <c r="V135" s="9"/>
      <c r="W135" s="9"/>
      <c r="X135" s="9">
        <v>1</v>
      </c>
      <c r="Y135" s="9"/>
      <c r="Z135" s="9"/>
      <c r="AA135" s="9"/>
      <c r="AB135" s="9"/>
      <c r="AC135" s="9">
        <v>3</v>
      </c>
      <c r="AD135" t="str">
        <f>+VLOOKUP(A135,[1]Tabla!$A:$AE,31,0)</f>
        <v>https://clarksproductimages.azureedge.net/26172691/L/Legacy/1.jpg</v>
      </c>
    </row>
    <row r="136" spans="1:30" x14ac:dyDescent="0.25">
      <c r="A136" s="6">
        <v>26172819</v>
      </c>
      <c r="B136" s="7" t="s">
        <v>159</v>
      </c>
      <c r="C136" s="8">
        <v>55.32</v>
      </c>
      <c r="D136" s="11">
        <v>120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>
        <v>6</v>
      </c>
      <c r="P136" s="9">
        <v>3</v>
      </c>
      <c r="Q136" s="9">
        <v>6</v>
      </c>
      <c r="R136" s="9">
        <v>12</v>
      </c>
      <c r="S136" s="9">
        <v>12</v>
      </c>
      <c r="T136" s="9">
        <v>5</v>
      </c>
      <c r="U136" s="9">
        <v>4</v>
      </c>
      <c r="V136" s="9">
        <v>16</v>
      </c>
      <c r="W136" s="9">
        <v>9</v>
      </c>
      <c r="X136" s="9">
        <v>9</v>
      </c>
      <c r="Y136" s="9">
        <v>1</v>
      </c>
      <c r="Z136" s="9"/>
      <c r="AA136" s="9"/>
      <c r="AB136" s="9"/>
      <c r="AC136" s="9">
        <v>83</v>
      </c>
      <c r="AD136" t="str">
        <f>+VLOOKUP(A136,[1]Tabla!$A:$AE,31,0)</f>
        <v>https://clarksproductimages.azureedge.net/26172819/L/GB4/_W_1.jpg</v>
      </c>
    </row>
    <row r="137" spans="1:30" x14ac:dyDescent="0.25">
      <c r="A137" s="6">
        <v>26172820</v>
      </c>
      <c r="B137" s="7" t="s">
        <v>160</v>
      </c>
      <c r="C137" s="8">
        <v>55.32</v>
      </c>
      <c r="D137" s="11">
        <v>99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>
        <v>16</v>
      </c>
      <c r="P137" s="9">
        <v>71</v>
      </c>
      <c r="Q137" s="9">
        <v>78</v>
      </c>
      <c r="R137" s="9">
        <v>77</v>
      </c>
      <c r="S137" s="9">
        <v>79</v>
      </c>
      <c r="T137" s="9">
        <v>26</v>
      </c>
      <c r="U137" s="9">
        <v>67</v>
      </c>
      <c r="V137" s="9">
        <v>32</v>
      </c>
      <c r="W137" s="9">
        <v>25</v>
      </c>
      <c r="X137" s="9">
        <v>9</v>
      </c>
      <c r="Y137" s="9"/>
      <c r="Z137" s="9"/>
      <c r="AA137" s="9"/>
      <c r="AB137" s="9"/>
      <c r="AC137" s="9">
        <v>480</v>
      </c>
      <c r="AD137" t="str">
        <f>+VLOOKUP(A137,[1]Tabla!$A:$AE,31,0)</f>
        <v>https://clarksproductimages.azureedge.net/26172820/L/GB4/_W_1.jpg</v>
      </c>
    </row>
    <row r="138" spans="1:30" x14ac:dyDescent="0.25">
      <c r="A138" s="6">
        <v>26172821</v>
      </c>
      <c r="B138" s="7" t="s">
        <v>161</v>
      </c>
      <c r="C138" s="8">
        <v>55.32</v>
      </c>
      <c r="D138" s="11">
        <v>99</v>
      </c>
      <c r="E138" s="9"/>
      <c r="F138" s="9"/>
      <c r="G138" s="9"/>
      <c r="H138" s="9"/>
      <c r="I138" s="9"/>
      <c r="J138" s="9"/>
      <c r="K138" s="9"/>
      <c r="L138" s="9"/>
      <c r="M138" s="9"/>
      <c r="N138" s="9">
        <v>4</v>
      </c>
      <c r="O138" s="9">
        <v>15</v>
      </c>
      <c r="P138" s="9">
        <v>45</v>
      </c>
      <c r="Q138" s="9">
        <v>20</v>
      </c>
      <c r="R138" s="9">
        <v>41</v>
      </c>
      <c r="S138" s="9">
        <v>22</v>
      </c>
      <c r="T138" s="9">
        <v>38</v>
      </c>
      <c r="U138" s="9">
        <v>85</v>
      </c>
      <c r="V138" s="9">
        <v>11</v>
      </c>
      <c r="W138" s="9">
        <v>2</v>
      </c>
      <c r="X138" s="9">
        <v>19</v>
      </c>
      <c r="Y138" s="9"/>
      <c r="Z138" s="9"/>
      <c r="AA138" s="9"/>
      <c r="AB138" s="9"/>
      <c r="AC138" s="9">
        <v>302</v>
      </c>
      <c r="AD138" t="str">
        <f>+VLOOKUP(A138,[1]Tabla!$A:$AE,31,0)</f>
        <v>https://clarksproductimages.azureedge.net/26172821/L/Web/_W_1.jpg</v>
      </c>
    </row>
    <row r="139" spans="1:30" x14ac:dyDescent="0.25">
      <c r="A139" s="6">
        <v>26172822</v>
      </c>
      <c r="B139" s="7" t="s">
        <v>162</v>
      </c>
      <c r="C139" s="8">
        <v>59.57</v>
      </c>
      <c r="D139" s="11">
        <v>130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>
        <v>3</v>
      </c>
      <c r="P139" s="9">
        <v>4</v>
      </c>
      <c r="Q139" s="9">
        <v>4</v>
      </c>
      <c r="R139" s="9">
        <v>7</v>
      </c>
      <c r="S139" s="9">
        <v>18</v>
      </c>
      <c r="T139" s="9">
        <v>9</v>
      </c>
      <c r="U139" s="9">
        <v>10</v>
      </c>
      <c r="V139" s="9">
        <v>2</v>
      </c>
      <c r="W139" s="9">
        <v>6</v>
      </c>
      <c r="X139" s="9">
        <v>4</v>
      </c>
      <c r="Y139" s="9"/>
      <c r="Z139" s="9"/>
      <c r="AA139" s="9"/>
      <c r="AB139" s="9"/>
      <c r="AC139" s="9">
        <v>67</v>
      </c>
      <c r="AD139" t="str">
        <f>+VLOOKUP(A139,[1]Tabla!$A:$AE,31,0)</f>
        <v>https://clarksproductimages.azureedge.net/26172822/L/Legacy/1.jpg</v>
      </c>
    </row>
    <row r="140" spans="1:30" x14ac:dyDescent="0.25">
      <c r="A140" s="6">
        <v>26172823</v>
      </c>
      <c r="B140" s="7" t="s">
        <v>163</v>
      </c>
      <c r="C140" s="8">
        <v>59.57</v>
      </c>
      <c r="D140" s="11">
        <v>130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>
        <v>14</v>
      </c>
      <c r="P140" s="9">
        <v>3</v>
      </c>
      <c r="Q140" s="9">
        <v>16</v>
      </c>
      <c r="R140" s="9">
        <v>21</v>
      </c>
      <c r="S140" s="9">
        <v>32</v>
      </c>
      <c r="T140" s="9">
        <v>18</v>
      </c>
      <c r="U140" s="9">
        <v>20</v>
      </c>
      <c r="V140" s="9">
        <v>2</v>
      </c>
      <c r="W140" s="9">
        <v>12</v>
      </c>
      <c r="X140" s="9">
        <v>5</v>
      </c>
      <c r="Y140" s="9"/>
      <c r="Z140" s="9"/>
      <c r="AA140" s="9"/>
      <c r="AB140" s="9"/>
      <c r="AC140" s="9">
        <v>143</v>
      </c>
      <c r="AD140" t="str">
        <f>+VLOOKUP(A140,[1]Tabla!$A:$AE,31,0)</f>
        <v>https://clarksproductimages.azureedge.net/26172823/L/Legacy/1.jpg</v>
      </c>
    </row>
    <row r="141" spans="1:30" x14ac:dyDescent="0.25">
      <c r="A141" s="6">
        <v>26172824</v>
      </c>
      <c r="B141" s="7" t="s">
        <v>164</v>
      </c>
      <c r="C141" s="8">
        <v>59.57</v>
      </c>
      <c r="D141" s="11">
        <v>130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>
        <v>2</v>
      </c>
      <c r="P141" s="9"/>
      <c r="Q141" s="9">
        <v>14</v>
      </c>
      <c r="R141" s="9">
        <v>17</v>
      </c>
      <c r="S141" s="9">
        <v>19</v>
      </c>
      <c r="T141" s="9">
        <v>13</v>
      </c>
      <c r="U141" s="9">
        <v>12</v>
      </c>
      <c r="V141" s="9">
        <v>11</v>
      </c>
      <c r="W141" s="9">
        <v>4</v>
      </c>
      <c r="X141" s="9">
        <v>4</v>
      </c>
      <c r="Y141" s="9"/>
      <c r="Z141" s="9"/>
      <c r="AA141" s="9"/>
      <c r="AB141" s="9"/>
      <c r="AC141" s="9">
        <v>96</v>
      </c>
      <c r="AD141" t="str">
        <f>+VLOOKUP(A141,[1]Tabla!$A:$AE,31,0)</f>
        <v>https://clarksproductimages.azureedge.net/26172824/L/Legacy/1.jpg</v>
      </c>
    </row>
    <row r="142" spans="1:30" x14ac:dyDescent="0.25">
      <c r="A142" s="6">
        <v>26172926</v>
      </c>
      <c r="B142" s="7" t="s">
        <v>165</v>
      </c>
      <c r="C142" s="8">
        <v>55.32</v>
      </c>
      <c r="D142" s="11">
        <v>130</v>
      </c>
      <c r="E142" s="9"/>
      <c r="F142" s="9"/>
      <c r="G142" s="9"/>
      <c r="H142" s="9"/>
      <c r="I142" s="9"/>
      <c r="J142" s="9"/>
      <c r="K142" s="9"/>
      <c r="L142" s="9"/>
      <c r="M142" s="9"/>
      <c r="N142" s="9">
        <v>1</v>
      </c>
      <c r="O142" s="9"/>
      <c r="P142" s="9">
        <v>4</v>
      </c>
      <c r="Q142" s="9">
        <v>4</v>
      </c>
      <c r="R142" s="9">
        <v>5</v>
      </c>
      <c r="S142" s="9">
        <v>2</v>
      </c>
      <c r="T142" s="9">
        <v>5</v>
      </c>
      <c r="U142" s="9">
        <v>6</v>
      </c>
      <c r="V142" s="9">
        <v>5</v>
      </c>
      <c r="W142" s="9">
        <v>7</v>
      </c>
      <c r="X142" s="9">
        <v>1</v>
      </c>
      <c r="Y142" s="9"/>
      <c r="Z142" s="9"/>
      <c r="AA142" s="9"/>
      <c r="AB142" s="9"/>
      <c r="AC142" s="9">
        <v>40</v>
      </c>
      <c r="AD142" t="str">
        <f>+VLOOKUP(A142,[1]Tabla!$A:$AE,31,0)</f>
        <v>https://clarksproductimages.azureedge.net/26172926/L/Web/_W_1.jpg</v>
      </c>
    </row>
    <row r="143" spans="1:30" x14ac:dyDescent="0.25">
      <c r="A143" s="6">
        <v>26173214</v>
      </c>
      <c r="B143" s="7" t="s">
        <v>166</v>
      </c>
      <c r="C143" s="8">
        <v>63.83</v>
      </c>
      <c r="D143" s="11">
        <v>150</v>
      </c>
      <c r="E143" s="9"/>
      <c r="F143" s="9"/>
      <c r="G143" s="9"/>
      <c r="H143" s="9"/>
      <c r="I143" s="9">
        <v>6</v>
      </c>
      <c r="J143" s="9">
        <v>6</v>
      </c>
      <c r="K143" s="9"/>
      <c r="L143" s="9">
        <v>4</v>
      </c>
      <c r="M143" s="9">
        <v>4</v>
      </c>
      <c r="N143" s="9"/>
      <c r="O143" s="9">
        <v>6</v>
      </c>
      <c r="P143" s="9">
        <v>5</v>
      </c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>
        <v>31</v>
      </c>
      <c r="AD143" t="str">
        <f>+VLOOKUP(A143,[1]Tabla!$A:$AE,31,0)</f>
        <v>https://clarksproductimages.azureedge.net/26173214/L/GB4/_W_1.jpg</v>
      </c>
    </row>
    <row r="144" spans="1:30" x14ac:dyDescent="0.25">
      <c r="A144" s="6">
        <v>26173427</v>
      </c>
      <c r="B144" s="7" t="s">
        <v>167</v>
      </c>
      <c r="C144" s="8">
        <v>68.09</v>
      </c>
      <c r="D144" s="11">
        <v>160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>
        <v>1</v>
      </c>
      <c r="Q144" s="9"/>
      <c r="R144" s="9"/>
      <c r="S144" s="9"/>
      <c r="T144" s="9"/>
      <c r="U144" s="9"/>
      <c r="V144" s="9">
        <v>1</v>
      </c>
      <c r="W144" s="9"/>
      <c r="X144" s="9"/>
      <c r="Y144" s="9"/>
      <c r="Z144" s="9"/>
      <c r="AA144" s="9"/>
      <c r="AB144" s="9"/>
      <c r="AC144" s="9">
        <v>2</v>
      </c>
      <c r="AD144" t="str">
        <f>+VLOOKUP(A144,[1]Tabla!$A:$AE,31,0)</f>
        <v>https://clarksproductimages.azureedge.net/26173427/L/GB4/_W_1.jpg</v>
      </c>
    </row>
    <row r="145" spans="1:30" x14ac:dyDescent="0.25">
      <c r="A145" s="6">
        <v>26173434</v>
      </c>
      <c r="B145" s="7" t="s">
        <v>168</v>
      </c>
      <c r="C145" s="8">
        <v>51.06</v>
      </c>
      <c r="D145" s="11">
        <v>120</v>
      </c>
      <c r="E145" s="9"/>
      <c r="F145" s="9"/>
      <c r="G145" s="9"/>
      <c r="H145" s="9"/>
      <c r="I145" s="9"/>
      <c r="J145" s="9"/>
      <c r="K145" s="9"/>
      <c r="L145" s="9"/>
      <c r="M145" s="9"/>
      <c r="N145" s="9">
        <v>5</v>
      </c>
      <c r="O145" s="9">
        <v>14</v>
      </c>
      <c r="P145" s="9">
        <v>9</v>
      </c>
      <c r="Q145" s="9">
        <v>13</v>
      </c>
      <c r="R145" s="9">
        <v>4</v>
      </c>
      <c r="S145" s="9">
        <v>2</v>
      </c>
      <c r="T145" s="9"/>
      <c r="U145" s="9">
        <v>4</v>
      </c>
      <c r="V145" s="9">
        <v>17</v>
      </c>
      <c r="W145" s="9">
        <v>5</v>
      </c>
      <c r="X145" s="9">
        <v>11</v>
      </c>
      <c r="Y145" s="9"/>
      <c r="Z145" s="9"/>
      <c r="AA145" s="9"/>
      <c r="AB145" s="9"/>
      <c r="AC145" s="9">
        <v>84</v>
      </c>
      <c r="AD145" t="str">
        <f>+VLOOKUP(A145,[1]Tabla!$A:$AE,31,0)</f>
        <v>https://clarksproductimages.azureedge.net/26173434/L/GB4/_W_1.jpg</v>
      </c>
    </row>
    <row r="146" spans="1:30" x14ac:dyDescent="0.25">
      <c r="A146" s="6">
        <v>26173436</v>
      </c>
      <c r="B146" s="7" t="s">
        <v>169</v>
      </c>
      <c r="C146" s="8">
        <v>51.06</v>
      </c>
      <c r="D146" s="11">
        <v>120</v>
      </c>
      <c r="E146" s="9"/>
      <c r="F146" s="9"/>
      <c r="G146" s="9"/>
      <c r="H146" s="9"/>
      <c r="I146" s="9"/>
      <c r="J146" s="9"/>
      <c r="K146" s="9"/>
      <c r="L146" s="9"/>
      <c r="M146" s="9"/>
      <c r="N146" s="9">
        <v>12</v>
      </c>
      <c r="O146" s="9">
        <v>66</v>
      </c>
      <c r="P146" s="9">
        <v>59</v>
      </c>
      <c r="Q146" s="9">
        <v>103</v>
      </c>
      <c r="R146" s="9">
        <v>142</v>
      </c>
      <c r="S146" s="9">
        <v>124</v>
      </c>
      <c r="T146" s="9">
        <v>100</v>
      </c>
      <c r="U146" s="9">
        <v>87</v>
      </c>
      <c r="V146" s="9">
        <v>87</v>
      </c>
      <c r="W146" s="9">
        <v>60</v>
      </c>
      <c r="X146" s="9">
        <v>32</v>
      </c>
      <c r="Y146" s="9"/>
      <c r="Z146" s="9"/>
      <c r="AA146" s="9"/>
      <c r="AB146" s="9"/>
      <c r="AC146" s="9">
        <v>872</v>
      </c>
      <c r="AD146" t="str">
        <f>+VLOOKUP(A146,[1]Tabla!$A:$AE,31,0)</f>
        <v>https://clarksproductimages.azureedge.net/26173436/L/Web/_W_1.jpg</v>
      </c>
    </row>
    <row r="147" spans="1:30" x14ac:dyDescent="0.25">
      <c r="A147" s="6">
        <v>26173437</v>
      </c>
      <c r="B147" s="7" t="s">
        <v>170</v>
      </c>
      <c r="C147" s="8">
        <v>59.57</v>
      </c>
      <c r="D147" s="11">
        <v>140</v>
      </c>
      <c r="E147" s="9"/>
      <c r="F147" s="9"/>
      <c r="G147" s="9"/>
      <c r="H147" s="9"/>
      <c r="I147" s="9"/>
      <c r="J147" s="9"/>
      <c r="K147" s="9"/>
      <c r="L147" s="9"/>
      <c r="M147" s="9"/>
      <c r="N147" s="9">
        <v>3</v>
      </c>
      <c r="O147" s="9">
        <v>4</v>
      </c>
      <c r="P147" s="9">
        <v>2</v>
      </c>
      <c r="Q147" s="9">
        <v>2</v>
      </c>
      <c r="R147" s="9">
        <v>4</v>
      </c>
      <c r="S147" s="9">
        <v>3</v>
      </c>
      <c r="T147" s="9">
        <v>2</v>
      </c>
      <c r="U147" s="9">
        <v>2</v>
      </c>
      <c r="V147" s="9"/>
      <c r="W147" s="9">
        <v>2</v>
      </c>
      <c r="X147" s="9">
        <v>3</v>
      </c>
      <c r="Y147" s="9"/>
      <c r="Z147" s="9"/>
      <c r="AA147" s="9"/>
      <c r="AB147" s="9"/>
      <c r="AC147" s="9">
        <v>27</v>
      </c>
      <c r="AD147" t="str">
        <f>+VLOOKUP(A147,[1]Tabla!$A:$AE,31,0)</f>
        <v>https://clarksproductimages.azureedge.net/26173437/L/GB4/_W_1.jpg</v>
      </c>
    </row>
    <row r="148" spans="1:30" x14ac:dyDescent="0.25">
      <c r="A148" s="6">
        <v>26173438</v>
      </c>
      <c r="B148" s="7" t="s">
        <v>171</v>
      </c>
      <c r="C148" s="8">
        <v>51.06</v>
      </c>
      <c r="D148" s="11">
        <v>120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>
        <v>1</v>
      </c>
      <c r="T148" s="9"/>
      <c r="U148" s="9"/>
      <c r="V148" s="9">
        <v>2</v>
      </c>
      <c r="W148" s="9"/>
      <c r="X148" s="9"/>
      <c r="Y148" s="9"/>
      <c r="Z148" s="9"/>
      <c r="AA148" s="9"/>
      <c r="AB148" s="9"/>
      <c r="AC148" s="9">
        <v>3</v>
      </c>
      <c r="AD148" t="str">
        <f>+VLOOKUP(A148,[1]Tabla!$A:$AE,31,0)</f>
        <v>https://clarksproductimages.azureedge.net/26173438/L/GB4/_W_1.jpg</v>
      </c>
    </row>
    <row r="149" spans="1:30" x14ac:dyDescent="0.25">
      <c r="A149" s="6">
        <v>26173439</v>
      </c>
      <c r="B149" s="7" t="s">
        <v>172</v>
      </c>
      <c r="C149" s="8">
        <v>51.06</v>
      </c>
      <c r="D149" s="11">
        <v>120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>
        <v>1</v>
      </c>
      <c r="P149" s="9"/>
      <c r="Q149" s="9"/>
      <c r="R149" s="9"/>
      <c r="S149" s="9"/>
      <c r="T149" s="9"/>
      <c r="U149" s="9">
        <v>1</v>
      </c>
      <c r="V149" s="9">
        <v>2</v>
      </c>
      <c r="W149" s="9"/>
      <c r="X149" s="9">
        <v>1</v>
      </c>
      <c r="Y149" s="9"/>
      <c r="Z149" s="9"/>
      <c r="AA149" s="9"/>
      <c r="AB149" s="9"/>
      <c r="AC149" s="9">
        <v>5</v>
      </c>
      <c r="AD149" t="str">
        <f>+VLOOKUP(A149,[1]Tabla!$A:$AE,31,0)</f>
        <v>https://clarksproductimages.azureedge.net/26173439/L/GB4/_W_1.jpg</v>
      </c>
    </row>
    <row r="150" spans="1:30" x14ac:dyDescent="0.25">
      <c r="A150" s="6">
        <v>26173464</v>
      </c>
      <c r="B150" s="7" t="s">
        <v>173</v>
      </c>
      <c r="C150" s="8">
        <v>68.09</v>
      </c>
      <c r="D150" s="11">
        <v>160</v>
      </c>
      <c r="E150" s="9"/>
      <c r="F150" s="9"/>
      <c r="G150" s="9"/>
      <c r="H150" s="9"/>
      <c r="I150" s="9"/>
      <c r="J150" s="9"/>
      <c r="K150" s="9"/>
      <c r="L150" s="9"/>
      <c r="M150" s="9"/>
      <c r="N150" s="9">
        <v>3</v>
      </c>
      <c r="O150" s="9">
        <v>7</v>
      </c>
      <c r="P150" s="9">
        <v>6</v>
      </c>
      <c r="Q150" s="9">
        <v>4</v>
      </c>
      <c r="R150" s="9">
        <v>5</v>
      </c>
      <c r="S150" s="9">
        <v>2</v>
      </c>
      <c r="T150" s="9">
        <v>2</v>
      </c>
      <c r="U150" s="9"/>
      <c r="V150" s="9">
        <v>4</v>
      </c>
      <c r="W150" s="9">
        <v>1</v>
      </c>
      <c r="X150" s="9">
        <v>5</v>
      </c>
      <c r="Y150" s="9">
        <v>1</v>
      </c>
      <c r="Z150" s="9"/>
      <c r="AA150" s="9"/>
      <c r="AB150" s="9"/>
      <c r="AC150" s="9">
        <v>40</v>
      </c>
      <c r="AD150" t="str">
        <f>+VLOOKUP(A150,[1]Tabla!$A:$AE,31,0)</f>
        <v>https://clarksproductimages.azureedge.net/26173464/L/GB4/_W_1.jpg</v>
      </c>
    </row>
    <row r="151" spans="1:30" x14ac:dyDescent="0.25">
      <c r="A151" s="6">
        <v>26173465</v>
      </c>
      <c r="B151" s="7" t="s">
        <v>174</v>
      </c>
      <c r="C151" s="8">
        <v>68.09</v>
      </c>
      <c r="D151" s="11">
        <v>160</v>
      </c>
      <c r="E151" s="9"/>
      <c r="F151" s="9"/>
      <c r="G151" s="9"/>
      <c r="H151" s="9"/>
      <c r="I151" s="9"/>
      <c r="J151" s="9"/>
      <c r="K151" s="9"/>
      <c r="L151" s="9"/>
      <c r="M151" s="9"/>
      <c r="N151" s="9">
        <v>2</v>
      </c>
      <c r="O151" s="9">
        <v>5</v>
      </c>
      <c r="P151" s="9">
        <v>5</v>
      </c>
      <c r="Q151" s="9">
        <v>2</v>
      </c>
      <c r="R151" s="9">
        <v>4</v>
      </c>
      <c r="S151" s="9">
        <v>3</v>
      </c>
      <c r="T151" s="9">
        <v>2</v>
      </c>
      <c r="U151" s="9">
        <v>3</v>
      </c>
      <c r="V151" s="9">
        <v>4</v>
      </c>
      <c r="W151" s="9">
        <v>3</v>
      </c>
      <c r="X151" s="9">
        <v>5</v>
      </c>
      <c r="Y151" s="9"/>
      <c r="Z151" s="9"/>
      <c r="AA151" s="9"/>
      <c r="AB151" s="9"/>
      <c r="AC151" s="9">
        <v>38</v>
      </c>
      <c r="AD151" t="str">
        <f>+VLOOKUP(A151,[1]Tabla!$A:$AE,31,0)</f>
        <v>https://clarksproductimages.azureedge.net/26173465/L/GB4/_W_1.jpg</v>
      </c>
    </row>
    <row r="152" spans="1:30" x14ac:dyDescent="0.25">
      <c r="A152" s="6">
        <v>26173471</v>
      </c>
      <c r="B152" s="7" t="s">
        <v>175</v>
      </c>
      <c r="C152" s="8">
        <v>51.06</v>
      </c>
      <c r="D152" s="11">
        <v>120</v>
      </c>
      <c r="E152" s="9"/>
      <c r="F152" s="9"/>
      <c r="G152" s="9"/>
      <c r="H152" s="9"/>
      <c r="I152" s="9"/>
      <c r="J152" s="9"/>
      <c r="K152" s="9"/>
      <c r="L152" s="9"/>
      <c r="M152" s="9"/>
      <c r="N152" s="9">
        <v>5</v>
      </c>
      <c r="O152" s="9">
        <v>34</v>
      </c>
      <c r="P152" s="9">
        <v>99</v>
      </c>
      <c r="Q152" s="9">
        <v>61</v>
      </c>
      <c r="R152" s="9">
        <v>43</v>
      </c>
      <c r="S152" s="9">
        <v>96</v>
      </c>
      <c r="T152" s="9">
        <v>81</v>
      </c>
      <c r="U152" s="9">
        <v>101</v>
      </c>
      <c r="V152" s="9">
        <v>43</v>
      </c>
      <c r="W152" s="9">
        <v>20</v>
      </c>
      <c r="X152" s="9">
        <v>8</v>
      </c>
      <c r="Y152" s="9"/>
      <c r="Z152" s="9"/>
      <c r="AA152" s="9"/>
      <c r="AB152" s="9"/>
      <c r="AC152" s="9">
        <v>591</v>
      </c>
      <c r="AD152" t="str">
        <f>+VLOOKUP(A152,[1]Tabla!$A:$AE,31,0)</f>
        <v>https://clarksproductimages.azureedge.net/26173471/L/Legacy/1.jpg</v>
      </c>
    </row>
    <row r="153" spans="1:30" x14ac:dyDescent="0.25">
      <c r="A153" s="6">
        <v>26173497</v>
      </c>
      <c r="B153" s="7" t="s">
        <v>176</v>
      </c>
      <c r="C153" s="8">
        <v>68.09</v>
      </c>
      <c r="D153" s="11">
        <v>160</v>
      </c>
      <c r="E153" s="9"/>
      <c r="F153" s="9"/>
      <c r="G153" s="9"/>
      <c r="H153" s="9"/>
      <c r="I153" s="9">
        <v>5</v>
      </c>
      <c r="J153" s="9">
        <v>7</v>
      </c>
      <c r="K153" s="9">
        <v>5</v>
      </c>
      <c r="L153" s="9">
        <v>12</v>
      </c>
      <c r="M153" s="9">
        <v>4</v>
      </c>
      <c r="N153" s="9"/>
      <c r="O153" s="9">
        <v>7</v>
      </c>
      <c r="P153" s="9">
        <v>4</v>
      </c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>
        <v>44</v>
      </c>
      <c r="AD153" t="str">
        <f>+VLOOKUP(A153,[1]Tabla!$A:$AE,31,0)</f>
        <v>https://clarksproductimages.azureedge.net/26173497/L/GB4/_W_1.jpg</v>
      </c>
    </row>
    <row r="154" spans="1:30" x14ac:dyDescent="0.25">
      <c r="A154" s="6">
        <v>26173522</v>
      </c>
      <c r="B154" s="7" t="s">
        <v>177</v>
      </c>
      <c r="C154" s="8">
        <v>72.34</v>
      </c>
      <c r="D154" s="11">
        <v>170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>
        <v>1</v>
      </c>
      <c r="Q154" s="9"/>
      <c r="R154" s="9"/>
      <c r="S154" s="9"/>
      <c r="T154" s="9">
        <v>1</v>
      </c>
      <c r="U154" s="9"/>
      <c r="V154" s="9"/>
      <c r="W154" s="9"/>
      <c r="X154" s="9"/>
      <c r="Y154" s="9"/>
      <c r="Z154" s="9"/>
      <c r="AA154" s="9"/>
      <c r="AB154" s="9"/>
      <c r="AC154" s="9">
        <v>2</v>
      </c>
      <c r="AD154" t="str">
        <f>+VLOOKUP(A154,[1]Tabla!$A:$AE,31,0)</f>
        <v>https://clarksproductimages.azureedge.net/26173522/L/Legacy/1.jpg</v>
      </c>
    </row>
    <row r="155" spans="1:30" x14ac:dyDescent="0.25">
      <c r="A155" s="6">
        <v>26173532</v>
      </c>
      <c r="B155" s="7" t="s">
        <v>178</v>
      </c>
      <c r="C155" s="8">
        <v>68.09</v>
      </c>
      <c r="D155" s="11">
        <v>160</v>
      </c>
      <c r="E155" s="9"/>
      <c r="F155" s="9"/>
      <c r="G155" s="9"/>
      <c r="H155" s="9"/>
      <c r="I155" s="9"/>
      <c r="J155" s="9"/>
      <c r="K155" s="9"/>
      <c r="L155" s="9"/>
      <c r="M155" s="9"/>
      <c r="N155" s="9">
        <v>5</v>
      </c>
      <c r="O155" s="9">
        <v>12</v>
      </c>
      <c r="P155" s="9">
        <v>4</v>
      </c>
      <c r="Q155" s="9">
        <v>3</v>
      </c>
      <c r="R155" s="9">
        <v>1</v>
      </c>
      <c r="S155" s="9">
        <v>6</v>
      </c>
      <c r="T155" s="9">
        <v>2</v>
      </c>
      <c r="U155" s="9">
        <v>2</v>
      </c>
      <c r="V155" s="9">
        <v>6</v>
      </c>
      <c r="W155" s="9">
        <v>5</v>
      </c>
      <c r="X155" s="9">
        <v>5</v>
      </c>
      <c r="Y155" s="9"/>
      <c r="Z155" s="9"/>
      <c r="AA155" s="9"/>
      <c r="AB155" s="9"/>
      <c r="AC155" s="9">
        <v>51</v>
      </c>
      <c r="AD155" t="str">
        <f>+VLOOKUP(A155,[1]Tabla!$A:$AE,31,0)</f>
        <v>https://clarksproductimages.azureedge.net/26173532/L/GB4/_W_1.jpg</v>
      </c>
    </row>
    <row r="156" spans="1:30" x14ac:dyDescent="0.25">
      <c r="A156" s="6">
        <v>26173536</v>
      </c>
      <c r="B156" s="7" t="s">
        <v>179</v>
      </c>
      <c r="C156" s="8">
        <v>68.09</v>
      </c>
      <c r="D156" s="11">
        <v>160</v>
      </c>
      <c r="E156" s="9"/>
      <c r="F156" s="9"/>
      <c r="G156" s="9"/>
      <c r="H156" s="9"/>
      <c r="I156" s="9"/>
      <c r="J156" s="9"/>
      <c r="K156" s="9"/>
      <c r="L156" s="9"/>
      <c r="M156" s="9"/>
      <c r="N156" s="9">
        <v>4</v>
      </c>
      <c r="O156" s="9">
        <v>6</v>
      </c>
      <c r="P156" s="9">
        <v>4</v>
      </c>
      <c r="Q156" s="9">
        <v>6</v>
      </c>
      <c r="R156" s="9">
        <v>7</v>
      </c>
      <c r="S156" s="9">
        <v>7</v>
      </c>
      <c r="T156" s="9">
        <v>4</v>
      </c>
      <c r="U156" s="9">
        <v>1</v>
      </c>
      <c r="V156" s="9">
        <v>4</v>
      </c>
      <c r="W156" s="9"/>
      <c r="X156" s="9"/>
      <c r="Y156" s="9"/>
      <c r="Z156" s="9"/>
      <c r="AA156" s="9"/>
      <c r="AB156" s="9"/>
      <c r="AC156" s="9">
        <v>43</v>
      </c>
      <c r="AD156" t="str">
        <f>+VLOOKUP(A156,[1]Tabla!$A:$AE,31,0)</f>
        <v>https://clarksproductimages.azureedge.net/26173536/L/GB4/_W_1.jpg</v>
      </c>
    </row>
    <row r="157" spans="1:30" x14ac:dyDescent="0.25">
      <c r="A157" s="6">
        <v>26173608</v>
      </c>
      <c r="B157" s="7" t="s">
        <v>180</v>
      </c>
      <c r="C157" s="8">
        <v>42.53</v>
      </c>
      <c r="D157" s="11">
        <v>99.95</v>
      </c>
      <c r="E157" s="9"/>
      <c r="F157" s="9"/>
      <c r="G157" s="9"/>
      <c r="H157" s="9"/>
      <c r="I157" s="9"/>
      <c r="J157" s="9"/>
      <c r="K157" s="9"/>
      <c r="L157" s="9"/>
      <c r="M157" s="9"/>
      <c r="N157" s="9">
        <v>3</v>
      </c>
      <c r="O157" s="9">
        <v>12</v>
      </c>
      <c r="P157" s="9">
        <v>15</v>
      </c>
      <c r="Q157" s="9">
        <v>16</v>
      </c>
      <c r="R157" s="9">
        <v>23</v>
      </c>
      <c r="S157" s="9">
        <v>28</v>
      </c>
      <c r="T157" s="9">
        <v>10</v>
      </c>
      <c r="U157" s="9">
        <v>9</v>
      </c>
      <c r="V157" s="9">
        <v>14</v>
      </c>
      <c r="W157" s="9">
        <v>10</v>
      </c>
      <c r="X157" s="9">
        <v>21</v>
      </c>
      <c r="Y157" s="9"/>
      <c r="Z157" s="9"/>
      <c r="AA157" s="9"/>
      <c r="AB157" s="9"/>
      <c r="AC157" s="9">
        <v>161</v>
      </c>
      <c r="AD157" t="str">
        <f>+VLOOKUP(A157,[1]Tabla!$A:$AE,31,0)</f>
        <v>https://clarksproductimages.azureedge.net/26173608/L/GB4/_W_1.jpg</v>
      </c>
    </row>
    <row r="158" spans="1:30" x14ac:dyDescent="0.25">
      <c r="A158" s="6">
        <v>26173663</v>
      </c>
      <c r="B158" s="7" t="s">
        <v>181</v>
      </c>
      <c r="C158" s="8">
        <v>59.57</v>
      </c>
      <c r="D158" s="11">
        <v>130</v>
      </c>
      <c r="E158" s="9"/>
      <c r="F158" s="9"/>
      <c r="G158" s="9"/>
      <c r="H158" s="9"/>
      <c r="I158" s="9"/>
      <c r="J158" s="9"/>
      <c r="K158" s="9"/>
      <c r="L158" s="9"/>
      <c r="M158" s="9"/>
      <c r="N158" s="9">
        <v>8</v>
      </c>
      <c r="O158" s="9">
        <v>2</v>
      </c>
      <c r="P158" s="9">
        <v>10</v>
      </c>
      <c r="Q158" s="9">
        <v>31</v>
      </c>
      <c r="R158" s="9">
        <v>13</v>
      </c>
      <c r="S158" s="9">
        <v>34</v>
      </c>
      <c r="T158" s="9">
        <v>18</v>
      </c>
      <c r="U158" s="9">
        <v>35</v>
      </c>
      <c r="V158" s="9">
        <v>54</v>
      </c>
      <c r="W158" s="9">
        <v>27</v>
      </c>
      <c r="X158" s="9">
        <v>21</v>
      </c>
      <c r="Y158" s="9">
        <v>2</v>
      </c>
      <c r="Z158" s="9"/>
      <c r="AA158" s="9"/>
      <c r="AB158" s="9"/>
      <c r="AC158" s="9">
        <v>255</v>
      </c>
      <c r="AD158" t="str">
        <f>+VLOOKUP(A158,[1]Tabla!$A:$AE,31,0)</f>
        <v>https://clarksproductimages.azureedge.net/26173663/L/GB4/_W_1.jpg</v>
      </c>
    </row>
    <row r="159" spans="1:30" x14ac:dyDescent="0.25">
      <c r="A159" s="6">
        <v>26173664</v>
      </c>
      <c r="B159" s="7" t="s">
        <v>182</v>
      </c>
      <c r="C159" s="8">
        <v>59.57</v>
      </c>
      <c r="D159" s="11">
        <v>130</v>
      </c>
      <c r="E159" s="9"/>
      <c r="F159" s="9"/>
      <c r="G159" s="9"/>
      <c r="H159" s="9"/>
      <c r="I159" s="9"/>
      <c r="J159" s="9"/>
      <c r="K159" s="9"/>
      <c r="L159" s="9"/>
      <c r="M159" s="9"/>
      <c r="N159" s="9">
        <v>6</v>
      </c>
      <c r="O159" s="9">
        <v>8</v>
      </c>
      <c r="P159" s="9">
        <v>12</v>
      </c>
      <c r="Q159" s="9">
        <v>20</v>
      </c>
      <c r="R159" s="9">
        <v>12</v>
      </c>
      <c r="S159" s="9">
        <v>23</v>
      </c>
      <c r="T159" s="9">
        <v>11</v>
      </c>
      <c r="U159" s="9">
        <v>18</v>
      </c>
      <c r="V159" s="9">
        <v>12</v>
      </c>
      <c r="W159" s="9">
        <v>12</v>
      </c>
      <c r="X159" s="9">
        <v>8</v>
      </c>
      <c r="Y159" s="9"/>
      <c r="Z159" s="9"/>
      <c r="AA159" s="9"/>
      <c r="AB159" s="9"/>
      <c r="AC159" s="9">
        <v>142</v>
      </c>
      <c r="AD159" t="str">
        <f>+VLOOKUP(A159,[1]Tabla!$A:$AE,31,0)</f>
        <v>https://clarksproductimages.azureedge.net/26173664/L/GB4/_W_1.jpg</v>
      </c>
    </row>
    <row r="160" spans="1:30" x14ac:dyDescent="0.25">
      <c r="A160" s="6">
        <v>26173849</v>
      </c>
      <c r="B160" s="7" t="s">
        <v>183</v>
      </c>
      <c r="C160" s="8">
        <v>51.06</v>
      </c>
      <c r="D160" s="11">
        <v>120</v>
      </c>
      <c r="E160" s="9"/>
      <c r="F160" s="9"/>
      <c r="G160" s="9"/>
      <c r="H160" s="9"/>
      <c r="I160" s="9"/>
      <c r="J160" s="9"/>
      <c r="K160" s="9"/>
      <c r="L160" s="9"/>
      <c r="M160" s="9"/>
      <c r="N160" s="9">
        <v>5</v>
      </c>
      <c r="O160" s="9">
        <v>32</v>
      </c>
      <c r="P160" s="9">
        <v>54</v>
      </c>
      <c r="Q160" s="9">
        <v>67</v>
      </c>
      <c r="R160" s="9">
        <v>42</v>
      </c>
      <c r="S160" s="9">
        <v>5</v>
      </c>
      <c r="T160" s="9"/>
      <c r="U160" s="9">
        <v>1</v>
      </c>
      <c r="V160" s="9">
        <v>3</v>
      </c>
      <c r="W160" s="9"/>
      <c r="X160" s="9">
        <v>2</v>
      </c>
      <c r="Y160" s="9">
        <v>2</v>
      </c>
      <c r="Z160" s="9"/>
      <c r="AA160" s="9"/>
      <c r="AB160" s="9"/>
      <c r="AC160" s="9">
        <v>213</v>
      </c>
      <c r="AD160" t="str">
        <f>+VLOOKUP(A160,[1]Tabla!$A:$AE,31,0)</f>
        <v>https://clarksproductimages.azureedge.net/26173849/L/GB4/_W_1.jpg</v>
      </c>
    </row>
    <row r="161" spans="1:30" x14ac:dyDescent="0.25">
      <c r="A161" s="6">
        <v>26173858</v>
      </c>
      <c r="B161" s="7" t="s">
        <v>184</v>
      </c>
      <c r="C161" s="8">
        <v>63.83</v>
      </c>
      <c r="D161" s="11">
        <v>150</v>
      </c>
      <c r="E161" s="9"/>
      <c r="F161" s="9"/>
      <c r="G161" s="9"/>
      <c r="H161" s="9"/>
      <c r="I161" s="9">
        <v>7</v>
      </c>
      <c r="J161" s="9">
        <v>9</v>
      </c>
      <c r="K161" s="9">
        <v>15</v>
      </c>
      <c r="L161" s="9">
        <v>16</v>
      </c>
      <c r="M161" s="9">
        <v>47</v>
      </c>
      <c r="N161" s="9">
        <v>3</v>
      </c>
      <c r="O161" s="9">
        <v>7</v>
      </c>
      <c r="P161" s="9">
        <v>6</v>
      </c>
      <c r="Q161" s="9">
        <v>3</v>
      </c>
      <c r="R161" s="9">
        <v>1</v>
      </c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>
        <v>114</v>
      </c>
      <c r="AD161" t="str">
        <f>+VLOOKUP(A161,[1]Tabla!$A:$AE,31,0)</f>
        <v>https://clarksproductimages.azureedge.net/26173858/L/Web/_W_1.jpg</v>
      </c>
    </row>
    <row r="162" spans="1:30" x14ac:dyDescent="0.25">
      <c r="A162" s="6">
        <v>26173870</v>
      </c>
      <c r="B162" s="7" t="s">
        <v>185</v>
      </c>
      <c r="C162" s="8">
        <v>63.83</v>
      </c>
      <c r="D162" s="11">
        <v>150</v>
      </c>
      <c r="E162" s="9"/>
      <c r="F162" s="9"/>
      <c r="G162" s="9"/>
      <c r="H162" s="9"/>
      <c r="I162" s="9"/>
      <c r="J162" s="9"/>
      <c r="K162" s="9"/>
      <c r="L162" s="9"/>
      <c r="M162" s="9">
        <v>1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>
        <v>1</v>
      </c>
      <c r="AD162" t="str">
        <f>+VLOOKUP(A162,[1]Tabla!$A:$AE,31,0)</f>
        <v>https://clarksproductimages.azureedge.net/26173870/L/GB4/_W_1.jpg</v>
      </c>
    </row>
    <row r="163" spans="1:30" x14ac:dyDescent="0.25">
      <c r="A163" s="6">
        <v>26174452</v>
      </c>
      <c r="B163" s="7" t="s">
        <v>186</v>
      </c>
      <c r="C163" s="8">
        <v>38.28</v>
      </c>
      <c r="D163" s="11">
        <v>89.95</v>
      </c>
      <c r="E163" s="9"/>
      <c r="F163" s="9"/>
      <c r="G163" s="9"/>
      <c r="H163" s="9">
        <v>5</v>
      </c>
      <c r="I163" s="9">
        <v>20</v>
      </c>
      <c r="J163" s="9">
        <v>10</v>
      </c>
      <c r="K163" s="9">
        <v>14</v>
      </c>
      <c r="L163" s="9">
        <v>14</v>
      </c>
      <c r="M163" s="9">
        <v>15</v>
      </c>
      <c r="N163" s="9">
        <v>20</v>
      </c>
      <c r="O163" s="9">
        <v>10</v>
      </c>
      <c r="P163" s="9">
        <v>10</v>
      </c>
      <c r="Q163" s="9">
        <v>9</v>
      </c>
      <c r="R163" s="9">
        <v>6</v>
      </c>
      <c r="S163" s="9"/>
      <c r="T163" s="9">
        <v>3</v>
      </c>
      <c r="U163" s="9"/>
      <c r="V163" s="9"/>
      <c r="W163" s="9"/>
      <c r="X163" s="9"/>
      <c r="Y163" s="9"/>
      <c r="Z163" s="9"/>
      <c r="AA163" s="9"/>
      <c r="AB163" s="9"/>
      <c r="AC163" s="9">
        <v>136</v>
      </c>
      <c r="AD163" t="str">
        <f>+VLOOKUP(A163,[1]Tabla!$A:$AE,31,0)</f>
        <v>https://clarksproductimages.azureedge.net/26174452/L/Legacy/1.jpg</v>
      </c>
    </row>
    <row r="164" spans="1:30" x14ac:dyDescent="0.25">
      <c r="A164" s="6">
        <v>26174456</v>
      </c>
      <c r="B164" s="7" t="s">
        <v>187</v>
      </c>
      <c r="C164" s="8">
        <v>38.28</v>
      </c>
      <c r="D164" s="11">
        <v>89.95</v>
      </c>
      <c r="E164" s="9"/>
      <c r="F164" s="9"/>
      <c r="G164" s="9"/>
      <c r="H164" s="9"/>
      <c r="I164" s="9">
        <v>5</v>
      </c>
      <c r="J164" s="9">
        <v>5</v>
      </c>
      <c r="K164" s="9">
        <v>5</v>
      </c>
      <c r="L164" s="9">
        <v>3</v>
      </c>
      <c r="M164" s="9">
        <v>8</v>
      </c>
      <c r="N164" s="9">
        <v>6</v>
      </c>
      <c r="O164" s="9">
        <v>3</v>
      </c>
      <c r="P164" s="9">
        <v>3</v>
      </c>
      <c r="Q164" s="9">
        <v>4</v>
      </c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>
        <v>42</v>
      </c>
      <c r="AD164" t="str">
        <f>+VLOOKUP(A164,[1]Tabla!$A:$AE,31,0)</f>
        <v>https://clarksproductimages.azureedge.net/26174456/L/GB4/_W_1.jpg</v>
      </c>
    </row>
    <row r="165" spans="1:30" x14ac:dyDescent="0.25">
      <c r="A165" s="6">
        <v>26174712</v>
      </c>
      <c r="B165" s="7" t="s">
        <v>188</v>
      </c>
      <c r="C165" s="8">
        <v>51.06</v>
      </c>
      <c r="D165" s="11">
        <v>120</v>
      </c>
      <c r="E165" s="9"/>
      <c r="F165" s="9"/>
      <c r="G165" s="9"/>
      <c r="H165" s="9">
        <v>2</v>
      </c>
      <c r="I165" s="9">
        <v>12</v>
      </c>
      <c r="J165" s="9">
        <v>26</v>
      </c>
      <c r="K165" s="9">
        <v>17</v>
      </c>
      <c r="L165" s="9">
        <v>23</v>
      </c>
      <c r="M165" s="9">
        <v>28</v>
      </c>
      <c r="N165" s="9">
        <v>27</v>
      </c>
      <c r="O165" s="9">
        <v>24</v>
      </c>
      <c r="P165" s="9">
        <v>21</v>
      </c>
      <c r="Q165" s="9">
        <v>7</v>
      </c>
      <c r="R165" s="9">
        <v>6</v>
      </c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>
        <v>193</v>
      </c>
      <c r="AD165" t="str">
        <f>+VLOOKUP(A165,[1]Tabla!$A:$AE,31,0)</f>
        <v>https://clarksproductimages.azureedge.net/26174712/L/GB4/_W_1.jpg</v>
      </c>
    </row>
    <row r="166" spans="1:30" x14ac:dyDescent="0.25">
      <c r="A166" s="6">
        <v>26174716</v>
      </c>
      <c r="B166" s="7" t="s">
        <v>189</v>
      </c>
      <c r="C166" s="8">
        <v>51.06</v>
      </c>
      <c r="D166" s="11">
        <v>120</v>
      </c>
      <c r="E166" s="9"/>
      <c r="F166" s="9"/>
      <c r="G166" s="9"/>
      <c r="H166" s="9"/>
      <c r="I166" s="9"/>
      <c r="J166" s="9"/>
      <c r="K166" s="9"/>
      <c r="L166" s="9">
        <v>1</v>
      </c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>
        <v>1</v>
      </c>
      <c r="AD166" t="str">
        <f>+VLOOKUP(A166,[1]Tabla!$A:$AE,31,0)</f>
        <v>https://clarksproductimages.azureedge.net/26174716/L/GB4/_W_1.jpg</v>
      </c>
    </row>
    <row r="167" spans="1:30" x14ac:dyDescent="0.25">
      <c r="A167" s="6">
        <v>26174743</v>
      </c>
      <c r="B167" s="7" t="s">
        <v>190</v>
      </c>
      <c r="C167" s="8">
        <v>55.32</v>
      </c>
      <c r="D167" s="11">
        <v>130</v>
      </c>
      <c r="E167" s="9"/>
      <c r="F167" s="9"/>
      <c r="G167" s="9"/>
      <c r="H167" s="9"/>
      <c r="I167" s="9">
        <v>14</v>
      </c>
      <c r="J167" s="9">
        <v>36</v>
      </c>
      <c r="K167" s="9">
        <v>13</v>
      </c>
      <c r="L167" s="9">
        <v>19</v>
      </c>
      <c r="M167" s="9">
        <v>20</v>
      </c>
      <c r="N167" s="9">
        <v>23</v>
      </c>
      <c r="O167" s="9">
        <v>13</v>
      </c>
      <c r="P167" s="9">
        <v>6</v>
      </c>
      <c r="Q167" s="9">
        <v>3</v>
      </c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>
        <v>147</v>
      </c>
      <c r="AD167" t="str">
        <f>+VLOOKUP(A167,[1]Tabla!$A:$AE,31,0)</f>
        <v>https://clarksproductimages.azureedge.net/26174743/L/Legacy/1.jpg</v>
      </c>
    </row>
    <row r="168" spans="1:30" x14ac:dyDescent="0.25">
      <c r="A168" s="6">
        <v>26174744</v>
      </c>
      <c r="B168" s="7" t="s">
        <v>191</v>
      </c>
      <c r="C168" s="8">
        <v>55.32</v>
      </c>
      <c r="D168" s="11">
        <v>130</v>
      </c>
      <c r="E168" s="9"/>
      <c r="F168" s="9"/>
      <c r="G168" s="9"/>
      <c r="H168" s="9"/>
      <c r="I168" s="9">
        <v>24</v>
      </c>
      <c r="J168" s="9">
        <v>24</v>
      </c>
      <c r="K168" s="9">
        <v>47</v>
      </c>
      <c r="L168" s="9">
        <v>37</v>
      </c>
      <c r="M168" s="9">
        <v>84</v>
      </c>
      <c r="N168" s="9">
        <v>34</v>
      </c>
      <c r="O168" s="9">
        <v>31</v>
      </c>
      <c r="P168" s="9">
        <v>16</v>
      </c>
      <c r="Q168" s="9">
        <v>1</v>
      </c>
      <c r="R168" s="9">
        <v>6</v>
      </c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>
        <v>304</v>
      </c>
      <c r="AD168" t="str">
        <f>+VLOOKUP(A168,[1]Tabla!$A:$AE,31,0)</f>
        <v>https://clarksproductimages.azureedge.net/26174744/L/Legacy/1.jpg</v>
      </c>
    </row>
    <row r="169" spans="1:30" x14ac:dyDescent="0.25">
      <c r="A169" s="6">
        <v>26174746</v>
      </c>
      <c r="B169" s="7" t="s">
        <v>192</v>
      </c>
      <c r="C169" s="8">
        <v>55.32</v>
      </c>
      <c r="D169" s="11">
        <v>99</v>
      </c>
      <c r="E169" s="9"/>
      <c r="F169" s="9"/>
      <c r="G169" s="9"/>
      <c r="H169" s="9">
        <v>3</v>
      </c>
      <c r="I169" s="9">
        <v>42</v>
      </c>
      <c r="J169" s="9">
        <v>104</v>
      </c>
      <c r="K169" s="9">
        <v>116</v>
      </c>
      <c r="L169" s="9">
        <v>93</v>
      </c>
      <c r="M169" s="9">
        <v>126</v>
      </c>
      <c r="N169" s="9">
        <v>119</v>
      </c>
      <c r="O169" s="9">
        <v>74</v>
      </c>
      <c r="P169" s="9">
        <v>48</v>
      </c>
      <c r="Q169" s="9">
        <v>4</v>
      </c>
      <c r="R169" s="9">
        <v>3</v>
      </c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>
        <v>732</v>
      </c>
      <c r="AD169" t="str">
        <f>+VLOOKUP(A169,[1]Tabla!$A:$AE,31,0)</f>
        <v>https://clarksproductimages.azureedge.net/26174746/L/Legacy/1.jpg</v>
      </c>
    </row>
    <row r="170" spans="1:30" x14ac:dyDescent="0.25">
      <c r="A170" s="6">
        <v>26174747</v>
      </c>
      <c r="B170" s="7" t="s">
        <v>193</v>
      </c>
      <c r="C170" s="8">
        <v>55.32</v>
      </c>
      <c r="D170" s="11">
        <v>99</v>
      </c>
      <c r="E170" s="9"/>
      <c r="F170" s="9"/>
      <c r="G170" s="9"/>
      <c r="H170" s="9">
        <v>1</v>
      </c>
      <c r="I170" s="9">
        <v>65</v>
      </c>
      <c r="J170" s="9">
        <v>100</v>
      </c>
      <c r="K170" s="9">
        <v>64</v>
      </c>
      <c r="L170" s="9">
        <v>126</v>
      </c>
      <c r="M170" s="9">
        <v>158</v>
      </c>
      <c r="N170" s="9">
        <v>91</v>
      </c>
      <c r="O170" s="9">
        <v>84</v>
      </c>
      <c r="P170" s="9">
        <v>52</v>
      </c>
      <c r="Q170" s="9">
        <v>4</v>
      </c>
      <c r="R170" s="9">
        <v>3</v>
      </c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>
        <v>748</v>
      </c>
      <c r="AD170" t="str">
        <f>+VLOOKUP(A170,[1]Tabla!$A:$AE,31,0)</f>
        <v>https://clarksproductimages.azureedge.net/26174747/L/GB4/_W_1.jpg</v>
      </c>
    </row>
    <row r="171" spans="1:30" x14ac:dyDescent="0.25">
      <c r="A171" s="6">
        <v>26174748</v>
      </c>
      <c r="B171" s="7" t="s">
        <v>194</v>
      </c>
      <c r="C171" s="8">
        <v>55.32</v>
      </c>
      <c r="D171" s="11">
        <v>99</v>
      </c>
      <c r="E171" s="9"/>
      <c r="F171" s="9"/>
      <c r="G171" s="9"/>
      <c r="H171" s="9"/>
      <c r="I171" s="9">
        <v>6</v>
      </c>
      <c r="J171" s="9">
        <v>9</v>
      </c>
      <c r="K171" s="9">
        <v>16</v>
      </c>
      <c r="L171" s="9">
        <v>18</v>
      </c>
      <c r="M171" s="9">
        <v>18</v>
      </c>
      <c r="N171" s="9">
        <v>19</v>
      </c>
      <c r="O171" s="9">
        <v>14</v>
      </c>
      <c r="P171" s="9">
        <v>11</v>
      </c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>
        <v>111</v>
      </c>
      <c r="AD171" t="str">
        <f>+VLOOKUP(A171,[1]Tabla!$A:$AE,31,0)</f>
        <v>https://clarksproductimages.azureedge.net/26174748/L/Legacy/1.jpg</v>
      </c>
    </row>
    <row r="172" spans="1:30" x14ac:dyDescent="0.25">
      <c r="A172" s="6">
        <v>26174759</v>
      </c>
      <c r="B172" s="7" t="s">
        <v>195</v>
      </c>
      <c r="C172" s="8">
        <v>55.32</v>
      </c>
      <c r="D172" s="11">
        <v>130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>
        <v>2</v>
      </c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>
        <v>2</v>
      </c>
      <c r="AD172" t="str">
        <f>+VLOOKUP(A172,[1]Tabla!$A:$AE,31,0)</f>
        <v>https://clarksproductimages.azureedge.net/26174759/L/GB4/_W_1.jpg</v>
      </c>
    </row>
    <row r="173" spans="1:30" x14ac:dyDescent="0.25">
      <c r="A173" s="6">
        <v>26174870</v>
      </c>
      <c r="B173" s="7" t="s">
        <v>196</v>
      </c>
      <c r="C173" s="8">
        <v>55.32</v>
      </c>
      <c r="D173" s="11">
        <v>120</v>
      </c>
      <c r="E173" s="9"/>
      <c r="F173" s="9"/>
      <c r="G173" s="9"/>
      <c r="H173" s="9">
        <v>1</v>
      </c>
      <c r="I173" s="9">
        <v>2</v>
      </c>
      <c r="J173" s="9">
        <v>1</v>
      </c>
      <c r="K173" s="9">
        <v>1</v>
      </c>
      <c r="L173" s="9"/>
      <c r="M173" s="9"/>
      <c r="N173" s="9"/>
      <c r="O173" s="9"/>
      <c r="P173" s="9"/>
      <c r="Q173" s="9">
        <v>1</v>
      </c>
      <c r="R173" s="9">
        <v>1</v>
      </c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>
        <v>7</v>
      </c>
      <c r="AD173" t="str">
        <f>+VLOOKUP(A173,[1]Tabla!$A:$AE,31,0)</f>
        <v>https://clarksproductimages.azureedge.net/26174870/L/Legacy/1.jpg</v>
      </c>
    </row>
    <row r="174" spans="1:30" x14ac:dyDescent="0.25">
      <c r="A174" s="6">
        <v>26174925</v>
      </c>
      <c r="B174" s="7" t="s">
        <v>197</v>
      </c>
      <c r="C174" s="8">
        <v>42.53</v>
      </c>
      <c r="D174" s="11">
        <v>100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>
        <v>1</v>
      </c>
      <c r="T174" s="9"/>
      <c r="U174" s="9"/>
      <c r="V174" s="9"/>
      <c r="W174" s="9">
        <v>1</v>
      </c>
      <c r="X174" s="9"/>
      <c r="Y174" s="9"/>
      <c r="Z174" s="9"/>
      <c r="AA174" s="9"/>
      <c r="AB174" s="9"/>
      <c r="AC174" s="9">
        <v>2</v>
      </c>
      <c r="AD174" t="str">
        <f>+VLOOKUP(A174,[1]Tabla!$A:$AE,31,0)</f>
        <v>https://clarksproductimages.azureedge.net/26174925/L/Legacy/1.jpg</v>
      </c>
    </row>
    <row r="175" spans="1:30" x14ac:dyDescent="0.25">
      <c r="A175" s="6">
        <v>26175042</v>
      </c>
      <c r="B175" s="7" t="s">
        <v>198</v>
      </c>
      <c r="C175" s="8">
        <v>29.77</v>
      </c>
      <c r="D175" s="11">
        <v>70</v>
      </c>
      <c r="E175" s="9"/>
      <c r="F175" s="9"/>
      <c r="G175" s="9"/>
      <c r="H175" s="9">
        <v>4</v>
      </c>
      <c r="I175" s="9">
        <v>4</v>
      </c>
      <c r="J175" s="9">
        <v>6</v>
      </c>
      <c r="K175" s="9">
        <v>9</v>
      </c>
      <c r="L175" s="9">
        <v>14</v>
      </c>
      <c r="M175" s="9">
        <v>15</v>
      </c>
      <c r="N175" s="9">
        <v>9</v>
      </c>
      <c r="O175" s="9">
        <v>8</v>
      </c>
      <c r="P175" s="9">
        <v>5</v>
      </c>
      <c r="Q175" s="9">
        <v>6</v>
      </c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>
        <v>80</v>
      </c>
      <c r="AD175" t="str">
        <f>+VLOOKUP(A175,[1]Tabla!$A:$AE,31,0)</f>
        <v>https://clarksproductimages.azureedge.net/26175042/L/Legacy/1.jpg</v>
      </c>
    </row>
    <row r="176" spans="1:30" x14ac:dyDescent="0.25">
      <c r="A176" s="6">
        <v>26175051</v>
      </c>
      <c r="B176" s="7" t="s">
        <v>199</v>
      </c>
      <c r="C176" s="8">
        <v>29.77</v>
      </c>
      <c r="D176" s="11">
        <v>70</v>
      </c>
      <c r="E176" s="9"/>
      <c r="F176" s="9"/>
      <c r="G176" s="9"/>
      <c r="H176" s="9">
        <v>6</v>
      </c>
      <c r="I176" s="9">
        <v>7</v>
      </c>
      <c r="J176" s="9">
        <v>9</v>
      </c>
      <c r="K176" s="9">
        <v>9</v>
      </c>
      <c r="L176" s="9">
        <v>8</v>
      </c>
      <c r="M176" s="9">
        <v>10</v>
      </c>
      <c r="N176" s="9">
        <v>7</v>
      </c>
      <c r="O176" s="9">
        <v>5</v>
      </c>
      <c r="P176" s="9">
        <v>9</v>
      </c>
      <c r="Q176" s="9">
        <v>6</v>
      </c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>
        <v>76</v>
      </c>
      <c r="AD176" t="str">
        <f>+VLOOKUP(A176,[1]Tabla!$A:$AE,31,0)</f>
        <v>https://clarksproductimages.azureedge.net/26175051/L/Web/_W_1.jpg</v>
      </c>
    </row>
    <row r="177" spans="1:30" x14ac:dyDescent="0.25">
      <c r="A177" s="6">
        <v>26175358</v>
      </c>
      <c r="B177" s="7" t="s">
        <v>200</v>
      </c>
      <c r="C177" s="8">
        <v>21.26</v>
      </c>
      <c r="D177" s="11">
        <v>49.95</v>
      </c>
      <c r="E177" s="9">
        <v>5</v>
      </c>
      <c r="F177" s="9">
        <v>10</v>
      </c>
      <c r="G177" s="9">
        <v>5</v>
      </c>
      <c r="H177" s="9"/>
      <c r="I177" s="9"/>
      <c r="J177" s="9"/>
      <c r="K177" s="9"/>
      <c r="L177" s="9"/>
      <c r="M177" s="9"/>
      <c r="N177" s="9"/>
      <c r="O177" s="9"/>
      <c r="P177" s="9"/>
      <c r="Q177" s="9">
        <v>10</v>
      </c>
      <c r="R177" s="9"/>
      <c r="S177" s="9">
        <v>10</v>
      </c>
      <c r="T177" s="9">
        <v>10</v>
      </c>
      <c r="U177" s="9"/>
      <c r="V177" s="9">
        <v>10</v>
      </c>
      <c r="W177" s="9"/>
      <c r="X177" s="9">
        <v>10</v>
      </c>
      <c r="Y177" s="9">
        <v>10</v>
      </c>
      <c r="Z177" s="9"/>
      <c r="AA177" s="9">
        <v>10</v>
      </c>
      <c r="AB177" s="9"/>
      <c r="AC177" s="9">
        <v>90</v>
      </c>
      <c r="AD177" t="str">
        <f>+VLOOKUP(A177,[1]Tabla!$A:$AE,31,0)</f>
        <v>https://clarksproductimages.azureedge.net/26175358/L/GB4/_W_1.jpg</v>
      </c>
    </row>
    <row r="178" spans="1:30" x14ac:dyDescent="0.25">
      <c r="A178" s="6">
        <v>26175416</v>
      </c>
      <c r="B178" s="7" t="s">
        <v>201</v>
      </c>
      <c r="C178" s="8">
        <v>38.28</v>
      </c>
      <c r="D178" s="11">
        <v>89.95</v>
      </c>
      <c r="E178" s="9"/>
      <c r="F178" s="9"/>
      <c r="G178" s="9"/>
      <c r="H178" s="9">
        <v>4</v>
      </c>
      <c r="I178" s="9">
        <v>1</v>
      </c>
      <c r="J178" s="9">
        <v>21</v>
      </c>
      <c r="K178" s="9"/>
      <c r="L178" s="9">
        <v>10</v>
      </c>
      <c r="M178" s="9"/>
      <c r="N178" s="9">
        <v>11</v>
      </c>
      <c r="O178" s="9">
        <v>3</v>
      </c>
      <c r="P178" s="9">
        <v>4</v>
      </c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>
        <v>54</v>
      </c>
      <c r="AD178" t="str">
        <f>+VLOOKUP(A178,[1]Tabla!$A:$AE,31,0)</f>
        <v>https://clarksproductimages.azureedge.net/26175416/L/Web/_W_1.jpg</v>
      </c>
    </row>
    <row r="179" spans="1:30" x14ac:dyDescent="0.25">
      <c r="A179" s="6">
        <v>26175435</v>
      </c>
      <c r="B179" s="7" t="s">
        <v>202</v>
      </c>
      <c r="C179" s="8">
        <v>72.34</v>
      </c>
      <c r="D179" s="11">
        <v>170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>
        <v>1</v>
      </c>
      <c r="Q179" s="9">
        <v>1</v>
      </c>
      <c r="R179" s="9"/>
      <c r="S179" s="9"/>
      <c r="T179" s="9"/>
      <c r="U179" s="9">
        <v>1</v>
      </c>
      <c r="V179" s="9"/>
      <c r="W179" s="9"/>
      <c r="X179" s="9">
        <v>1</v>
      </c>
      <c r="Y179" s="9"/>
      <c r="Z179" s="9"/>
      <c r="AA179" s="9"/>
      <c r="AB179" s="9"/>
      <c r="AC179" s="9">
        <v>4</v>
      </c>
      <c r="AD179" t="str">
        <f>+VLOOKUP(A179,[1]Tabla!$A:$AE,31,0)</f>
        <v>https://clarksproductimages.azureedge.net/26175435/L/Legacy/1.jpg</v>
      </c>
    </row>
    <row r="180" spans="1:30" x14ac:dyDescent="0.25">
      <c r="A180" s="6">
        <v>26175545</v>
      </c>
      <c r="B180" s="7" t="s">
        <v>203</v>
      </c>
      <c r="C180" s="8">
        <v>72.34</v>
      </c>
      <c r="D180" s="11">
        <v>170</v>
      </c>
      <c r="E180" s="9"/>
      <c r="F180" s="9"/>
      <c r="G180" s="9"/>
      <c r="H180" s="9">
        <v>3</v>
      </c>
      <c r="I180" s="9">
        <v>9</v>
      </c>
      <c r="J180" s="9">
        <v>11</v>
      </c>
      <c r="K180" s="9">
        <v>4</v>
      </c>
      <c r="L180" s="9">
        <v>12</v>
      </c>
      <c r="M180" s="9">
        <v>13</v>
      </c>
      <c r="N180" s="9">
        <v>5</v>
      </c>
      <c r="O180" s="9">
        <v>10</v>
      </c>
      <c r="P180" s="9">
        <v>10</v>
      </c>
      <c r="Q180" s="9"/>
      <c r="R180" s="9">
        <v>2</v>
      </c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>
        <v>79</v>
      </c>
      <c r="AD180" t="str">
        <f>+VLOOKUP(A180,[1]Tabla!$A:$AE,31,0)</f>
        <v>https://clarksproductimages.azureedge.net/26175545/L/Legacy/1.jpg</v>
      </c>
    </row>
    <row r="181" spans="1:30" x14ac:dyDescent="0.25">
      <c r="A181" s="6">
        <v>26175644</v>
      </c>
      <c r="B181" s="7" t="s">
        <v>204</v>
      </c>
      <c r="C181" s="8">
        <v>76.599999999999994</v>
      </c>
      <c r="D181" s="11">
        <v>180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>
        <v>1</v>
      </c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>
        <v>1</v>
      </c>
      <c r="AD181" t="str">
        <f>+VLOOKUP(A181,[1]Tabla!$A:$AE,31,0)</f>
        <v>https://clarksproductimages.azureedge.net/26175644/L/Legacy/1.jpg</v>
      </c>
    </row>
    <row r="182" spans="1:30" x14ac:dyDescent="0.25">
      <c r="A182" s="6">
        <v>26175655</v>
      </c>
      <c r="B182" s="7" t="s">
        <v>205</v>
      </c>
      <c r="C182" s="8">
        <v>63.83</v>
      </c>
      <c r="D182" s="11">
        <v>150</v>
      </c>
      <c r="E182" s="9"/>
      <c r="F182" s="9"/>
      <c r="G182" s="9"/>
      <c r="H182" s="9"/>
      <c r="I182" s="9"/>
      <c r="J182" s="9">
        <v>2</v>
      </c>
      <c r="K182" s="9">
        <v>2</v>
      </c>
      <c r="L182" s="9">
        <v>2</v>
      </c>
      <c r="M182" s="9">
        <v>2</v>
      </c>
      <c r="N182" s="9">
        <v>3</v>
      </c>
      <c r="O182" s="9">
        <v>1</v>
      </c>
      <c r="P182" s="9">
        <v>3</v>
      </c>
      <c r="Q182" s="9">
        <v>1</v>
      </c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>
        <v>16</v>
      </c>
      <c r="AD182" t="str">
        <f>+VLOOKUP(A182,[1]Tabla!$A:$AE,31,0)</f>
        <v>https://clarksproductimages.azureedge.net/26175655/L/Legacy/1.jpg</v>
      </c>
    </row>
    <row r="183" spans="1:30" x14ac:dyDescent="0.25">
      <c r="A183" s="6">
        <v>26175660</v>
      </c>
      <c r="B183" s="7" t="s">
        <v>206</v>
      </c>
      <c r="C183" s="8">
        <v>68.09</v>
      </c>
      <c r="D183" s="11">
        <v>160</v>
      </c>
      <c r="E183" s="9"/>
      <c r="F183" s="9"/>
      <c r="G183" s="9"/>
      <c r="H183" s="9"/>
      <c r="I183" s="9">
        <v>1</v>
      </c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>
        <v>1</v>
      </c>
      <c r="AD183" t="str">
        <f>+VLOOKUP(A183,[1]Tabla!$A:$AE,31,0)</f>
        <v>https://clarksproductimages.azureedge.net/26175660/L/Legacy/1.jpg</v>
      </c>
    </row>
    <row r="184" spans="1:30" x14ac:dyDescent="0.25">
      <c r="A184" s="6">
        <v>26175665</v>
      </c>
      <c r="B184" s="7" t="s">
        <v>207</v>
      </c>
      <c r="C184" s="8">
        <v>68.09</v>
      </c>
      <c r="D184" s="11">
        <v>150</v>
      </c>
      <c r="E184" s="9"/>
      <c r="F184" s="9"/>
      <c r="G184" s="9"/>
      <c r="H184" s="9"/>
      <c r="I184" s="9"/>
      <c r="J184" s="9">
        <v>8</v>
      </c>
      <c r="K184" s="9">
        <v>9</v>
      </c>
      <c r="L184" s="9">
        <v>7</v>
      </c>
      <c r="M184" s="9">
        <v>8</v>
      </c>
      <c r="N184" s="9">
        <v>10</v>
      </c>
      <c r="O184" s="9">
        <v>6</v>
      </c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>
        <v>48</v>
      </c>
      <c r="AD184" t="str">
        <f>+VLOOKUP(A184,[1]Tabla!$A:$AE,31,0)</f>
        <v>https://clarksproductimages.azureedge.net/26175665/L/Legacy/1.jpg</v>
      </c>
    </row>
    <row r="185" spans="1:30" x14ac:dyDescent="0.25">
      <c r="A185" s="6">
        <v>26175670</v>
      </c>
      <c r="B185" s="7" t="s">
        <v>208</v>
      </c>
      <c r="C185" s="8">
        <v>68.09</v>
      </c>
      <c r="D185" s="11">
        <v>160</v>
      </c>
      <c r="E185" s="9"/>
      <c r="F185" s="9"/>
      <c r="G185" s="9"/>
      <c r="H185" s="9"/>
      <c r="I185" s="9">
        <v>1</v>
      </c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>
        <v>1</v>
      </c>
      <c r="AD185" t="str">
        <f>+VLOOKUP(A185,[1]Tabla!$A:$AE,31,0)</f>
        <v>https://clarksproductimages.azureedge.net/26175670/L/Legacy/1.jpg</v>
      </c>
    </row>
    <row r="186" spans="1:30" x14ac:dyDescent="0.25">
      <c r="A186" s="6">
        <v>26175699</v>
      </c>
      <c r="B186" s="7" t="s">
        <v>209</v>
      </c>
      <c r="C186" s="8">
        <v>72.34</v>
      </c>
      <c r="D186" s="11">
        <v>170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>
        <v>2</v>
      </c>
      <c r="P186" s="9">
        <v>1</v>
      </c>
      <c r="Q186" s="9">
        <v>1</v>
      </c>
      <c r="R186" s="9">
        <v>2</v>
      </c>
      <c r="S186" s="9">
        <v>2</v>
      </c>
      <c r="T186" s="9">
        <v>2</v>
      </c>
      <c r="U186" s="9">
        <v>2</v>
      </c>
      <c r="V186" s="9">
        <v>2</v>
      </c>
      <c r="W186" s="9">
        <v>2</v>
      </c>
      <c r="X186" s="9">
        <v>2</v>
      </c>
      <c r="Y186" s="9"/>
      <c r="Z186" s="9"/>
      <c r="AA186" s="9"/>
      <c r="AB186" s="9"/>
      <c r="AC186" s="9">
        <v>18</v>
      </c>
      <c r="AD186" t="str">
        <f>+VLOOKUP(A186,[1]Tabla!$A:$AE,31,0)</f>
        <v>https://clarksproductimages.azureedge.net/26175699/L/Legacy/1.jpg</v>
      </c>
    </row>
    <row r="187" spans="1:30" x14ac:dyDescent="0.25">
      <c r="A187" s="6">
        <v>26175709</v>
      </c>
      <c r="B187" s="7" t="s">
        <v>210</v>
      </c>
      <c r="C187" s="8">
        <v>68.09</v>
      </c>
      <c r="D187" s="11">
        <v>160</v>
      </c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>
        <v>1</v>
      </c>
      <c r="Q187" s="9">
        <v>1</v>
      </c>
      <c r="R187" s="9">
        <v>1</v>
      </c>
      <c r="S187" s="9">
        <v>2</v>
      </c>
      <c r="T187" s="9"/>
      <c r="U187" s="9">
        <v>1</v>
      </c>
      <c r="V187" s="9">
        <v>1</v>
      </c>
      <c r="W187" s="9">
        <v>2</v>
      </c>
      <c r="X187" s="9"/>
      <c r="Y187" s="9"/>
      <c r="Z187" s="9"/>
      <c r="AA187" s="9"/>
      <c r="AB187" s="9"/>
      <c r="AC187" s="9">
        <v>9</v>
      </c>
      <c r="AD187" t="str">
        <f>+VLOOKUP(A187,[1]Tabla!$A:$AE,31,0)</f>
        <v>https://clarksproductimages.azureedge.net/26175709/L/Legacy/1.jpg</v>
      </c>
    </row>
    <row r="188" spans="1:30" x14ac:dyDescent="0.25">
      <c r="A188" s="6">
        <v>26175710</v>
      </c>
      <c r="B188" s="7" t="s">
        <v>211</v>
      </c>
      <c r="C188" s="8">
        <v>68.09</v>
      </c>
      <c r="D188" s="11">
        <v>160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>
        <v>1</v>
      </c>
      <c r="Q188" s="9">
        <v>1</v>
      </c>
      <c r="R188" s="9"/>
      <c r="S188" s="9">
        <v>2</v>
      </c>
      <c r="T188" s="9">
        <v>3</v>
      </c>
      <c r="U188" s="9">
        <v>4</v>
      </c>
      <c r="V188" s="9">
        <v>3</v>
      </c>
      <c r="W188" s="9">
        <v>1</v>
      </c>
      <c r="X188" s="9">
        <v>1</v>
      </c>
      <c r="Y188" s="9"/>
      <c r="Z188" s="9"/>
      <c r="AA188" s="9"/>
      <c r="AB188" s="9"/>
      <c r="AC188" s="9">
        <v>16</v>
      </c>
      <c r="AD188" t="str">
        <f>+VLOOKUP(A188,[1]Tabla!$A:$AE,31,0)</f>
        <v>https://clarksproductimages.azureedge.net/26175710/L/Legacy/1.jpg</v>
      </c>
    </row>
    <row r="189" spans="1:30" x14ac:dyDescent="0.25">
      <c r="A189" s="6">
        <v>26175711</v>
      </c>
      <c r="B189" s="7" t="s">
        <v>212</v>
      </c>
      <c r="C189" s="8">
        <v>68.09</v>
      </c>
      <c r="D189" s="11">
        <v>160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>
        <v>1</v>
      </c>
      <c r="V189" s="9"/>
      <c r="W189" s="9"/>
      <c r="X189" s="9">
        <v>2</v>
      </c>
      <c r="Y189" s="9"/>
      <c r="Z189" s="9"/>
      <c r="AA189" s="9"/>
      <c r="AB189" s="9"/>
      <c r="AC189" s="9">
        <v>3</v>
      </c>
      <c r="AD189" t="str">
        <f>+VLOOKUP(A189,[1]Tabla!$A:$AE,31,0)</f>
        <v>https://clarksproductimages.azureedge.net/26175711/L/Legacy/1.jpg</v>
      </c>
    </row>
    <row r="190" spans="1:30" x14ac:dyDescent="0.25">
      <c r="A190" s="6">
        <v>26175715</v>
      </c>
      <c r="B190" s="7" t="s">
        <v>213</v>
      </c>
      <c r="C190" s="8">
        <v>72.34</v>
      </c>
      <c r="D190" s="11">
        <v>170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>
        <v>1</v>
      </c>
      <c r="P190" s="9"/>
      <c r="Q190" s="9"/>
      <c r="R190" s="9">
        <v>1</v>
      </c>
      <c r="S190" s="9">
        <v>1</v>
      </c>
      <c r="T190" s="9">
        <v>1</v>
      </c>
      <c r="U190" s="9">
        <v>1</v>
      </c>
      <c r="V190" s="9"/>
      <c r="W190" s="9">
        <v>1</v>
      </c>
      <c r="X190" s="9">
        <v>1</v>
      </c>
      <c r="Y190" s="9"/>
      <c r="Z190" s="9"/>
      <c r="AA190" s="9"/>
      <c r="AB190" s="9"/>
      <c r="AC190" s="9">
        <v>7</v>
      </c>
      <c r="AD190" t="str">
        <f>+VLOOKUP(A190,[1]Tabla!$A:$AE,31,0)</f>
        <v>https://clarksproductimages.azureedge.net/26175715/L/Legacy/1.jpg</v>
      </c>
    </row>
    <row r="191" spans="1:30" x14ac:dyDescent="0.25">
      <c r="A191" s="6">
        <v>26175753</v>
      </c>
      <c r="B191" s="7" t="s">
        <v>214</v>
      </c>
      <c r="C191" s="8">
        <v>80.849999999999994</v>
      </c>
      <c r="D191" s="11">
        <v>190</v>
      </c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>
        <v>1</v>
      </c>
      <c r="Q191" s="9">
        <v>1</v>
      </c>
      <c r="R191" s="9">
        <v>1</v>
      </c>
      <c r="S191" s="9">
        <v>1</v>
      </c>
      <c r="T191" s="9"/>
      <c r="U191" s="9">
        <v>1</v>
      </c>
      <c r="V191" s="9">
        <v>1</v>
      </c>
      <c r="W191" s="9"/>
      <c r="X191" s="9">
        <v>1</v>
      </c>
      <c r="Y191" s="9"/>
      <c r="Z191" s="9"/>
      <c r="AA191" s="9"/>
      <c r="AB191" s="9"/>
      <c r="AC191" s="9">
        <v>7</v>
      </c>
      <c r="AD191" t="str">
        <f>+VLOOKUP(A191,[1]Tabla!$A:$AE,31,0)</f>
        <v>https://clarksproductimages.azureedge.net/26175753/L/Legacy/1.jpg</v>
      </c>
    </row>
    <row r="192" spans="1:30" x14ac:dyDescent="0.25">
      <c r="A192" s="6">
        <v>26175755</v>
      </c>
      <c r="B192" s="7" t="s">
        <v>215</v>
      </c>
      <c r="C192" s="8">
        <v>80.849999999999994</v>
      </c>
      <c r="D192" s="11">
        <v>190</v>
      </c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>
        <v>7</v>
      </c>
      <c r="R192" s="9">
        <v>2</v>
      </c>
      <c r="S192" s="9">
        <v>11</v>
      </c>
      <c r="T192" s="9">
        <v>4</v>
      </c>
      <c r="U192" s="9">
        <v>7</v>
      </c>
      <c r="V192" s="9">
        <v>6</v>
      </c>
      <c r="W192" s="9">
        <v>3</v>
      </c>
      <c r="X192" s="9">
        <v>5</v>
      </c>
      <c r="Y192" s="9"/>
      <c r="Z192" s="9"/>
      <c r="AA192" s="9"/>
      <c r="AB192" s="9"/>
      <c r="AC192" s="9">
        <v>45</v>
      </c>
      <c r="AD192" t="str">
        <f>+VLOOKUP(A192,[1]Tabla!$A:$AE,31,0)</f>
        <v>https://clarksproductimages.azureedge.net/26175755/L/Legacy/1.jpg</v>
      </c>
    </row>
    <row r="193" spans="1:30" x14ac:dyDescent="0.25">
      <c r="A193" s="6">
        <v>26175761</v>
      </c>
      <c r="B193" s="7" t="s">
        <v>216</v>
      </c>
      <c r="C193" s="8">
        <v>68.09</v>
      </c>
      <c r="D193" s="11">
        <v>160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>
        <v>1</v>
      </c>
      <c r="U193" s="9"/>
      <c r="V193" s="9"/>
      <c r="W193" s="9"/>
      <c r="X193" s="9">
        <v>1</v>
      </c>
      <c r="Y193" s="9"/>
      <c r="Z193" s="9"/>
      <c r="AA193" s="9"/>
      <c r="AB193" s="9"/>
      <c r="AC193" s="9">
        <v>2</v>
      </c>
      <c r="AD193" t="str">
        <f>+VLOOKUP(A193,[1]Tabla!$A:$AE,31,0)</f>
        <v>https://clarksproductimages.azureedge.net/26175761/L/Legacy/1.jpg</v>
      </c>
    </row>
    <row r="194" spans="1:30" x14ac:dyDescent="0.25">
      <c r="A194" s="6">
        <v>26175763</v>
      </c>
      <c r="B194" s="7" t="s">
        <v>217</v>
      </c>
      <c r="C194" s="8">
        <v>68.09</v>
      </c>
      <c r="D194" s="11">
        <v>160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>
        <v>1</v>
      </c>
      <c r="T194" s="9"/>
      <c r="U194" s="9"/>
      <c r="V194" s="9"/>
      <c r="W194" s="9"/>
      <c r="X194" s="9">
        <v>1</v>
      </c>
      <c r="Y194" s="9"/>
      <c r="Z194" s="9"/>
      <c r="AA194" s="9"/>
      <c r="AB194" s="9"/>
      <c r="AC194" s="9">
        <v>2</v>
      </c>
      <c r="AD194" t="str">
        <f>+VLOOKUP(A194,[1]Tabla!$A:$AE,31,0)</f>
        <v>https://clarksproductimages.azureedge.net/26175763/L/Legacy/1.jpg</v>
      </c>
    </row>
    <row r="195" spans="1:30" x14ac:dyDescent="0.25">
      <c r="A195" s="6">
        <v>26175778</v>
      </c>
      <c r="B195" s="7" t="s">
        <v>218</v>
      </c>
      <c r="C195" s="8">
        <v>76.599999999999994</v>
      </c>
      <c r="D195" s="11">
        <v>180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>
        <v>1</v>
      </c>
      <c r="Q195" s="9"/>
      <c r="R195" s="9">
        <v>1</v>
      </c>
      <c r="S195" s="9">
        <v>1</v>
      </c>
      <c r="T195" s="9">
        <v>1</v>
      </c>
      <c r="U195" s="9"/>
      <c r="V195" s="9"/>
      <c r="W195" s="9">
        <v>1</v>
      </c>
      <c r="X195" s="9">
        <v>1</v>
      </c>
      <c r="Y195" s="9"/>
      <c r="Z195" s="9"/>
      <c r="AA195" s="9"/>
      <c r="AB195" s="9"/>
      <c r="AC195" s="9">
        <v>6</v>
      </c>
      <c r="AD195" t="str">
        <f>+VLOOKUP(A195,[1]Tabla!$A:$AE,31,0)</f>
        <v>https://clarksproductimages.azureedge.net/26175778/L/Legacy/1.jpg</v>
      </c>
    </row>
    <row r="196" spans="1:30" x14ac:dyDescent="0.25">
      <c r="A196" s="6">
        <v>26175779</v>
      </c>
      <c r="B196" s="7" t="s">
        <v>219</v>
      </c>
      <c r="C196" s="8">
        <v>51.06</v>
      </c>
      <c r="D196" s="11">
        <v>120</v>
      </c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>
        <v>1</v>
      </c>
      <c r="P196" s="9">
        <v>1</v>
      </c>
      <c r="Q196" s="9"/>
      <c r="R196" s="9"/>
      <c r="S196" s="9"/>
      <c r="T196" s="9"/>
      <c r="U196" s="9">
        <v>1</v>
      </c>
      <c r="V196" s="9">
        <v>1</v>
      </c>
      <c r="W196" s="9">
        <v>1</v>
      </c>
      <c r="X196" s="9">
        <v>1</v>
      </c>
      <c r="Y196" s="9"/>
      <c r="Z196" s="9"/>
      <c r="AA196" s="9"/>
      <c r="AB196" s="9"/>
      <c r="AC196" s="9">
        <v>6</v>
      </c>
      <c r="AD196" t="str">
        <f>+VLOOKUP(A196,[1]Tabla!$A:$AE,31,0)</f>
        <v>https://clarksproductimages.azureedge.net/26175779/L/Legacy/1.jpg</v>
      </c>
    </row>
    <row r="197" spans="1:30" x14ac:dyDescent="0.25">
      <c r="A197" s="6">
        <v>26175780</v>
      </c>
      <c r="B197" s="7" t="s">
        <v>220</v>
      </c>
      <c r="C197" s="8">
        <v>51.06</v>
      </c>
      <c r="D197" s="11">
        <v>120</v>
      </c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>
        <v>1</v>
      </c>
      <c r="Q197" s="9"/>
      <c r="R197" s="9">
        <v>1</v>
      </c>
      <c r="S197" s="9"/>
      <c r="T197" s="9"/>
      <c r="U197" s="9"/>
      <c r="V197" s="9">
        <v>1</v>
      </c>
      <c r="W197" s="9">
        <v>1</v>
      </c>
      <c r="X197" s="9">
        <v>1</v>
      </c>
      <c r="Y197" s="9"/>
      <c r="Z197" s="9"/>
      <c r="AA197" s="9"/>
      <c r="AB197" s="9"/>
      <c r="AC197" s="9">
        <v>5</v>
      </c>
      <c r="AD197" t="str">
        <f>+VLOOKUP(A197,[1]Tabla!$A:$AE,31,0)</f>
        <v>https://clarksproductimages.azureedge.net/26175780/L/Legacy/1.jpg</v>
      </c>
    </row>
    <row r="198" spans="1:30" x14ac:dyDescent="0.25">
      <c r="A198" s="6">
        <v>26175842</v>
      </c>
      <c r="B198" s="7" t="s">
        <v>221</v>
      </c>
      <c r="C198" s="8">
        <v>76.599999999999994</v>
      </c>
      <c r="D198" s="11">
        <v>180</v>
      </c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>
        <v>1</v>
      </c>
      <c r="P198" s="9"/>
      <c r="Q198" s="9">
        <v>1</v>
      </c>
      <c r="R198" s="9"/>
      <c r="S198" s="9">
        <v>2</v>
      </c>
      <c r="T198" s="9">
        <v>2</v>
      </c>
      <c r="U198" s="9">
        <v>1</v>
      </c>
      <c r="V198" s="9">
        <v>1</v>
      </c>
      <c r="W198" s="9">
        <v>1</v>
      </c>
      <c r="X198" s="9">
        <v>1</v>
      </c>
      <c r="Y198" s="9"/>
      <c r="Z198" s="9"/>
      <c r="AA198" s="9"/>
      <c r="AB198" s="9"/>
      <c r="AC198" s="9">
        <v>10</v>
      </c>
      <c r="AD198" t="str">
        <f>+VLOOKUP(A198,[1]Tabla!$A:$AE,31,0)</f>
        <v>https://clarksproductimages.azureedge.net/26175842/L/Legacy/1.jpg</v>
      </c>
    </row>
    <row r="199" spans="1:30" x14ac:dyDescent="0.25">
      <c r="A199" s="6">
        <v>26175848</v>
      </c>
      <c r="B199" s="7" t="s">
        <v>222</v>
      </c>
      <c r="C199" s="8">
        <v>72.34</v>
      </c>
      <c r="D199" s="11">
        <v>170</v>
      </c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>
        <v>1</v>
      </c>
      <c r="R199" s="9">
        <v>1</v>
      </c>
      <c r="S199" s="9">
        <v>2</v>
      </c>
      <c r="T199" s="9">
        <v>2</v>
      </c>
      <c r="U199" s="9">
        <v>2</v>
      </c>
      <c r="V199" s="9">
        <v>2</v>
      </c>
      <c r="W199" s="9"/>
      <c r="X199" s="9">
        <v>2</v>
      </c>
      <c r="Y199" s="9"/>
      <c r="Z199" s="9"/>
      <c r="AA199" s="9"/>
      <c r="AB199" s="9"/>
      <c r="AC199" s="9">
        <v>12</v>
      </c>
      <c r="AD199" t="str">
        <f>+VLOOKUP(A199,[1]Tabla!$A:$AE,31,0)</f>
        <v>https://clarksproductimages.azureedge.net/26175848/L/Legacy/1.jpg</v>
      </c>
    </row>
    <row r="200" spans="1:30" x14ac:dyDescent="0.25">
      <c r="A200" s="6">
        <v>26175849</v>
      </c>
      <c r="B200" s="7" t="s">
        <v>223</v>
      </c>
      <c r="C200" s="8">
        <v>72.34</v>
      </c>
      <c r="D200" s="11">
        <v>170</v>
      </c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>
        <v>1</v>
      </c>
      <c r="P200" s="9">
        <v>1</v>
      </c>
      <c r="Q200" s="9">
        <v>1</v>
      </c>
      <c r="R200" s="9">
        <v>1</v>
      </c>
      <c r="S200" s="9">
        <v>2</v>
      </c>
      <c r="T200" s="9">
        <v>2</v>
      </c>
      <c r="U200" s="9">
        <v>2</v>
      </c>
      <c r="V200" s="9">
        <v>1</v>
      </c>
      <c r="W200" s="9">
        <v>1</v>
      </c>
      <c r="X200" s="9">
        <v>2</v>
      </c>
      <c r="Y200" s="9"/>
      <c r="Z200" s="9"/>
      <c r="AA200" s="9"/>
      <c r="AB200" s="9"/>
      <c r="AC200" s="9">
        <v>14</v>
      </c>
      <c r="AD200" t="str">
        <f>+VLOOKUP(A200,[1]Tabla!$A:$AE,31,0)</f>
        <v>https://clarksproductimages.azureedge.net/26175849/L/Legacy/1.jpg</v>
      </c>
    </row>
    <row r="201" spans="1:30" x14ac:dyDescent="0.25">
      <c r="A201" s="6">
        <v>26175855</v>
      </c>
      <c r="B201" s="7" t="s">
        <v>224</v>
      </c>
      <c r="C201" s="8">
        <v>68.09</v>
      </c>
      <c r="D201" s="11">
        <v>160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>
        <v>1</v>
      </c>
      <c r="Q201" s="9"/>
      <c r="R201" s="9"/>
      <c r="S201" s="9"/>
      <c r="T201" s="9"/>
      <c r="U201" s="9">
        <v>1</v>
      </c>
      <c r="V201" s="9">
        <v>1</v>
      </c>
      <c r="W201" s="9">
        <v>1</v>
      </c>
      <c r="X201" s="9">
        <v>2</v>
      </c>
      <c r="Y201" s="9"/>
      <c r="Z201" s="9"/>
      <c r="AA201" s="9"/>
      <c r="AB201" s="9"/>
      <c r="AC201" s="9">
        <v>6</v>
      </c>
      <c r="AD201" t="str">
        <f>+VLOOKUP(A201,[1]Tabla!$A:$AE,31,0)</f>
        <v>https://clarksproductimages.azureedge.net/26175855/L/Legacy/1.jpg</v>
      </c>
    </row>
    <row r="202" spans="1:30" x14ac:dyDescent="0.25">
      <c r="A202" s="6">
        <v>26175863</v>
      </c>
      <c r="B202" s="7" t="s">
        <v>225</v>
      </c>
      <c r="C202" s="8">
        <v>76.599999999999994</v>
      </c>
      <c r="D202" s="11">
        <v>180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>
        <v>1</v>
      </c>
      <c r="T202" s="9"/>
      <c r="U202" s="9">
        <v>1</v>
      </c>
      <c r="V202" s="9"/>
      <c r="W202" s="9"/>
      <c r="X202" s="9">
        <v>1</v>
      </c>
      <c r="Y202" s="9"/>
      <c r="Z202" s="9"/>
      <c r="AA202" s="9"/>
      <c r="AB202" s="9"/>
      <c r="AC202" s="9">
        <v>3</v>
      </c>
      <c r="AD202" t="str">
        <f>+VLOOKUP(A202,[1]Tabla!$A:$AE,31,0)</f>
        <v>https://clarksproductimages.azureedge.net/26175863/L/Legacy/1.jpg</v>
      </c>
    </row>
    <row r="203" spans="1:30" x14ac:dyDescent="0.25">
      <c r="A203" s="6">
        <v>26175870</v>
      </c>
      <c r="B203" s="7" t="s">
        <v>226</v>
      </c>
      <c r="C203" s="8">
        <v>80.849999999999994</v>
      </c>
      <c r="D203" s="11">
        <v>190</v>
      </c>
      <c r="E203" s="9"/>
      <c r="F203" s="9"/>
      <c r="G203" s="9"/>
      <c r="H203" s="9"/>
      <c r="I203" s="9">
        <v>12</v>
      </c>
      <c r="J203" s="9">
        <v>18</v>
      </c>
      <c r="K203" s="9">
        <v>12</v>
      </c>
      <c r="L203" s="9">
        <v>18</v>
      </c>
      <c r="M203" s="9">
        <v>20</v>
      </c>
      <c r="N203" s="9">
        <v>11</v>
      </c>
      <c r="O203" s="9">
        <v>13</v>
      </c>
      <c r="P203" s="9">
        <v>9</v>
      </c>
      <c r="Q203" s="9">
        <v>7</v>
      </c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>
        <v>120</v>
      </c>
      <c r="AD203" t="str">
        <f>+VLOOKUP(A203,[1]Tabla!$A:$AE,31,0)</f>
        <v>https://clarksproductimages.azureedge.net/26175870/L/Legacy/1.jpg</v>
      </c>
    </row>
    <row r="204" spans="1:30" x14ac:dyDescent="0.25">
      <c r="A204" s="6">
        <v>26175895</v>
      </c>
      <c r="B204" s="7" t="s">
        <v>227</v>
      </c>
      <c r="C204" s="8">
        <v>68.09</v>
      </c>
      <c r="D204" s="11">
        <v>160</v>
      </c>
      <c r="E204" s="9"/>
      <c r="F204" s="9"/>
      <c r="G204" s="9"/>
      <c r="H204" s="9"/>
      <c r="I204" s="9"/>
      <c r="J204" s="9"/>
      <c r="K204" s="9"/>
      <c r="L204" s="9">
        <v>1</v>
      </c>
      <c r="M204" s="9"/>
      <c r="N204" s="9"/>
      <c r="O204" s="9"/>
      <c r="P204" s="9">
        <v>1</v>
      </c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>
        <v>2</v>
      </c>
      <c r="AD204" t="str">
        <f>+VLOOKUP(A204,[1]Tabla!$A:$AE,31,0)</f>
        <v>https://clarksproductimages.azureedge.net/26175895/L/Legacy/1.jpg</v>
      </c>
    </row>
    <row r="205" spans="1:30" x14ac:dyDescent="0.25">
      <c r="A205" s="6">
        <v>26175917</v>
      </c>
      <c r="B205" s="7" t="s">
        <v>228</v>
      </c>
      <c r="C205" s="8">
        <v>76.599999999999994</v>
      </c>
      <c r="D205" s="11">
        <v>180</v>
      </c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>
        <v>1</v>
      </c>
      <c r="Q205" s="9">
        <v>1</v>
      </c>
      <c r="R205" s="9"/>
      <c r="S205" s="9">
        <v>3</v>
      </c>
      <c r="T205" s="9">
        <v>3</v>
      </c>
      <c r="U205" s="9">
        <v>2</v>
      </c>
      <c r="V205" s="9">
        <v>1</v>
      </c>
      <c r="W205" s="9">
        <v>3</v>
      </c>
      <c r="X205" s="9">
        <v>2</v>
      </c>
      <c r="Y205" s="9"/>
      <c r="Z205" s="9"/>
      <c r="AA205" s="9"/>
      <c r="AB205" s="9"/>
      <c r="AC205" s="9">
        <v>16</v>
      </c>
      <c r="AD205" t="str">
        <f>+VLOOKUP(A205,[1]Tabla!$A:$AE,31,0)</f>
        <v>https://clarksproductimages.azureedge.net/26175917/L/Legacy/1.jpg</v>
      </c>
    </row>
    <row r="206" spans="1:30" x14ac:dyDescent="0.25">
      <c r="A206" s="6">
        <v>26176083</v>
      </c>
      <c r="B206" s="7" t="s">
        <v>229</v>
      </c>
      <c r="C206" s="8">
        <v>42.53</v>
      </c>
      <c r="D206" s="11">
        <v>99.95</v>
      </c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>
        <v>2</v>
      </c>
      <c r="P206" s="9">
        <v>4</v>
      </c>
      <c r="Q206" s="9">
        <v>1</v>
      </c>
      <c r="R206" s="9">
        <v>6</v>
      </c>
      <c r="S206" s="9"/>
      <c r="T206" s="9"/>
      <c r="U206" s="9"/>
      <c r="V206" s="9">
        <v>1</v>
      </c>
      <c r="W206" s="9"/>
      <c r="X206" s="9">
        <v>15</v>
      </c>
      <c r="Y206" s="9">
        <v>10</v>
      </c>
      <c r="Z206" s="9"/>
      <c r="AA206" s="9"/>
      <c r="AB206" s="9"/>
      <c r="AC206" s="9">
        <v>39</v>
      </c>
      <c r="AD206" t="str">
        <f>+VLOOKUP(A206,[1]Tabla!$A:$AE,31,0)</f>
        <v>https://clarksproductimages.azureedge.net/26176083/L/Legacy/1.jpg</v>
      </c>
    </row>
    <row r="207" spans="1:30" x14ac:dyDescent="0.25">
      <c r="A207" s="6">
        <v>26176084</v>
      </c>
      <c r="B207" s="7" t="s">
        <v>230</v>
      </c>
      <c r="C207" s="8">
        <v>42.53</v>
      </c>
      <c r="D207" s="11">
        <v>100</v>
      </c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>
        <v>2</v>
      </c>
      <c r="P207" s="9">
        <v>2</v>
      </c>
      <c r="Q207" s="9">
        <v>5</v>
      </c>
      <c r="R207" s="9">
        <v>3</v>
      </c>
      <c r="S207" s="9">
        <v>9</v>
      </c>
      <c r="T207" s="9">
        <v>1</v>
      </c>
      <c r="U207" s="9">
        <v>4</v>
      </c>
      <c r="V207" s="9">
        <v>4</v>
      </c>
      <c r="W207" s="9">
        <v>4</v>
      </c>
      <c r="X207" s="9">
        <v>2</v>
      </c>
      <c r="Y207" s="9"/>
      <c r="Z207" s="9"/>
      <c r="AA207" s="9"/>
      <c r="AB207" s="9"/>
      <c r="AC207" s="9">
        <v>36</v>
      </c>
      <c r="AD207" t="str">
        <f>+VLOOKUP(A207,[1]Tabla!$A:$AE,31,0)</f>
        <v>https://clarksproductimages.azureedge.net/26176084/L/Legacy/1.jpg</v>
      </c>
    </row>
    <row r="208" spans="1:30" x14ac:dyDescent="0.25">
      <c r="A208" s="6">
        <v>26176091</v>
      </c>
      <c r="B208" s="7" t="s">
        <v>231</v>
      </c>
      <c r="C208" s="8">
        <v>55.32</v>
      </c>
      <c r="D208" s="11">
        <v>130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>
        <v>1</v>
      </c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>
        <v>1</v>
      </c>
      <c r="AD208" t="str">
        <f>+VLOOKUP(A208,[1]Tabla!$A:$AE,31,0)</f>
        <v>https://clarksproductimages.azureedge.net/26176091/L/Legacy/1.jpg</v>
      </c>
    </row>
    <row r="209" spans="1:30" x14ac:dyDescent="0.25">
      <c r="A209" s="6">
        <v>26176129</v>
      </c>
      <c r="B209" s="7" t="s">
        <v>232</v>
      </c>
      <c r="C209" s="8">
        <v>51.06</v>
      </c>
      <c r="D209" s="11">
        <v>120</v>
      </c>
      <c r="E209" s="9"/>
      <c r="F209" s="9"/>
      <c r="G209" s="9"/>
      <c r="H209" s="9"/>
      <c r="I209" s="9"/>
      <c r="J209" s="9"/>
      <c r="K209" s="9"/>
      <c r="L209" s="9"/>
      <c r="M209" s="9"/>
      <c r="N209" s="9">
        <v>4</v>
      </c>
      <c r="O209" s="9">
        <v>4</v>
      </c>
      <c r="P209" s="9">
        <v>3</v>
      </c>
      <c r="Q209" s="9">
        <v>1</v>
      </c>
      <c r="R209" s="9">
        <v>2</v>
      </c>
      <c r="S209" s="9"/>
      <c r="T209" s="9">
        <v>5</v>
      </c>
      <c r="U209" s="9">
        <v>31</v>
      </c>
      <c r="V209" s="9">
        <v>19</v>
      </c>
      <c r="W209" s="9">
        <v>22</v>
      </c>
      <c r="X209" s="9">
        <v>22</v>
      </c>
      <c r="Y209" s="9"/>
      <c r="Z209" s="9"/>
      <c r="AA209" s="9"/>
      <c r="AB209" s="9"/>
      <c r="AC209" s="9">
        <v>113</v>
      </c>
      <c r="AD209" t="str">
        <f>+VLOOKUP(A209,[1]Tabla!$A:$AE,31,0)</f>
        <v>https://clarksproductimages.azureedge.net/26176129/L/Legacy/1.jpg</v>
      </c>
    </row>
    <row r="210" spans="1:30" x14ac:dyDescent="0.25">
      <c r="A210" s="6">
        <v>26176133</v>
      </c>
      <c r="B210" s="7" t="s">
        <v>233</v>
      </c>
      <c r="C210" s="8">
        <v>51.06</v>
      </c>
      <c r="D210" s="11">
        <v>120</v>
      </c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>
        <v>1</v>
      </c>
      <c r="P210" s="9"/>
      <c r="Q210" s="9"/>
      <c r="R210" s="9">
        <v>1</v>
      </c>
      <c r="S210" s="9"/>
      <c r="T210" s="9">
        <v>1</v>
      </c>
      <c r="U210" s="9">
        <v>1</v>
      </c>
      <c r="V210" s="9"/>
      <c r="W210" s="9"/>
      <c r="X210" s="9"/>
      <c r="Y210" s="9"/>
      <c r="Z210" s="9"/>
      <c r="AA210" s="9"/>
      <c r="AB210" s="9"/>
      <c r="AC210" s="9">
        <v>4</v>
      </c>
      <c r="AD210" t="str">
        <f>+VLOOKUP(A210,[1]Tabla!$A:$AE,31,0)</f>
        <v>https://clarksproductimages.azureedge.net/26176133/L/Legacy/1.jpg</v>
      </c>
    </row>
    <row r="211" spans="1:30" x14ac:dyDescent="0.25">
      <c r="A211" s="6">
        <v>26176134</v>
      </c>
      <c r="B211" s="7" t="s">
        <v>234</v>
      </c>
      <c r="C211" s="8">
        <v>51.06</v>
      </c>
      <c r="D211" s="11">
        <v>120</v>
      </c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>
        <v>12</v>
      </c>
      <c r="P211" s="9">
        <v>23</v>
      </c>
      <c r="Q211" s="9">
        <v>18</v>
      </c>
      <c r="R211" s="9">
        <v>36</v>
      </c>
      <c r="S211" s="9">
        <v>21</v>
      </c>
      <c r="T211" s="9">
        <v>22</v>
      </c>
      <c r="U211" s="9">
        <v>20</v>
      </c>
      <c r="V211" s="9">
        <v>15</v>
      </c>
      <c r="W211" s="9">
        <v>23</v>
      </c>
      <c r="X211" s="9">
        <v>10</v>
      </c>
      <c r="Y211" s="9"/>
      <c r="Z211" s="9"/>
      <c r="AA211" s="9"/>
      <c r="AB211" s="9"/>
      <c r="AC211" s="9">
        <v>200</v>
      </c>
      <c r="AD211" t="str">
        <f>+VLOOKUP(A211,[1]Tabla!$A:$AE,31,0)</f>
        <v>https://clarksproductimages.azureedge.net/26176134/L/Web/_W_1.jpg</v>
      </c>
    </row>
    <row r="212" spans="1:30" x14ac:dyDescent="0.25">
      <c r="A212" s="6">
        <v>26176156</v>
      </c>
      <c r="B212" s="7" t="s">
        <v>235</v>
      </c>
      <c r="C212" s="8">
        <v>55.32</v>
      </c>
      <c r="D212" s="11">
        <v>130</v>
      </c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>
        <v>4</v>
      </c>
      <c r="Q212" s="9">
        <v>3</v>
      </c>
      <c r="R212" s="9">
        <v>7</v>
      </c>
      <c r="S212" s="9">
        <v>2</v>
      </c>
      <c r="T212" s="9">
        <v>6</v>
      </c>
      <c r="U212" s="9">
        <v>5</v>
      </c>
      <c r="V212" s="9">
        <v>2</v>
      </c>
      <c r="W212" s="9">
        <v>3</v>
      </c>
      <c r="X212" s="9"/>
      <c r="Y212" s="9"/>
      <c r="Z212" s="9"/>
      <c r="AA212" s="9"/>
      <c r="AB212" s="9"/>
      <c r="AC212" s="9">
        <v>32</v>
      </c>
      <c r="AD212" t="str">
        <f>+VLOOKUP(A212,[1]Tabla!$A:$AE,31,0)</f>
        <v>https://clarksproductimages.azureedge.net/26176156/L/Web/_W_1.jpg</v>
      </c>
    </row>
    <row r="213" spans="1:30" x14ac:dyDescent="0.25">
      <c r="A213" s="6">
        <v>26176216</v>
      </c>
      <c r="B213" s="7" t="s">
        <v>236</v>
      </c>
      <c r="C213" s="8">
        <v>51.06</v>
      </c>
      <c r="D213" s="11">
        <v>120</v>
      </c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>
        <v>4</v>
      </c>
      <c r="P213" s="9">
        <v>5</v>
      </c>
      <c r="Q213" s="9">
        <v>1</v>
      </c>
      <c r="R213" s="9">
        <v>2</v>
      </c>
      <c r="S213" s="9"/>
      <c r="T213" s="9">
        <v>2</v>
      </c>
      <c r="U213" s="9"/>
      <c r="V213" s="9">
        <v>5</v>
      </c>
      <c r="W213" s="9">
        <v>2</v>
      </c>
      <c r="X213" s="9"/>
      <c r="Y213" s="9"/>
      <c r="Z213" s="9"/>
      <c r="AA213" s="9"/>
      <c r="AB213" s="9"/>
      <c r="AC213" s="9">
        <v>21</v>
      </c>
      <c r="AD213" t="str">
        <f>+VLOOKUP(A213,[1]Tabla!$A:$AE,31,0)</f>
        <v>https://clarksproductimages.azureedge.net/26176216/L/Legacy/1.jpg</v>
      </c>
    </row>
    <row r="214" spans="1:30" x14ac:dyDescent="0.25">
      <c r="A214" s="6">
        <v>26176219</v>
      </c>
      <c r="B214" s="7" t="s">
        <v>237</v>
      </c>
      <c r="C214" s="8">
        <v>46.81</v>
      </c>
      <c r="D214" s="11">
        <v>110</v>
      </c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>
        <v>1</v>
      </c>
      <c r="T214" s="9"/>
      <c r="U214" s="9"/>
      <c r="V214" s="9"/>
      <c r="W214" s="9"/>
      <c r="X214" s="9"/>
      <c r="Y214" s="9"/>
      <c r="Z214" s="9"/>
      <c r="AA214" s="9"/>
      <c r="AB214" s="9"/>
      <c r="AC214" s="9">
        <v>1</v>
      </c>
      <c r="AD214" t="str">
        <f>+VLOOKUP(A214,[1]Tabla!$A:$AE,31,0)</f>
        <v>https://clarksproductimages.azureedge.net/26176219/L/Legacy/1.jpg</v>
      </c>
    </row>
    <row r="215" spans="1:30" x14ac:dyDescent="0.25">
      <c r="A215" s="6">
        <v>26176222</v>
      </c>
      <c r="B215" s="7" t="s">
        <v>238</v>
      </c>
      <c r="C215" s="8">
        <v>55.32</v>
      </c>
      <c r="D215" s="11">
        <v>130</v>
      </c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>
        <v>1</v>
      </c>
      <c r="X215" s="9"/>
      <c r="Y215" s="9"/>
      <c r="Z215" s="9"/>
      <c r="AA215" s="9"/>
      <c r="AB215" s="9"/>
      <c r="AC215" s="9">
        <v>1</v>
      </c>
      <c r="AD215" t="str">
        <f>+VLOOKUP(A215,[1]Tabla!$A:$AE,31,0)</f>
        <v>https://clarksproductimages.azureedge.net/26176222/L/Legacy/1.jpg</v>
      </c>
    </row>
    <row r="216" spans="1:30" x14ac:dyDescent="0.25">
      <c r="A216" s="6">
        <v>26176257</v>
      </c>
      <c r="B216" s="7" t="s">
        <v>239</v>
      </c>
      <c r="C216" s="8">
        <v>46.81</v>
      </c>
      <c r="D216" s="11">
        <v>99.95</v>
      </c>
      <c r="E216" s="9"/>
      <c r="F216" s="9"/>
      <c r="G216" s="9"/>
      <c r="H216" s="9"/>
      <c r="I216" s="9">
        <v>6</v>
      </c>
      <c r="J216" s="9">
        <v>6</v>
      </c>
      <c r="K216" s="9">
        <v>7</v>
      </c>
      <c r="L216" s="9">
        <v>7</v>
      </c>
      <c r="M216" s="9">
        <v>8</v>
      </c>
      <c r="N216" s="9">
        <v>1</v>
      </c>
      <c r="O216" s="9"/>
      <c r="P216" s="9">
        <v>2</v>
      </c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>
        <v>37</v>
      </c>
      <c r="AD216" t="str">
        <f>+VLOOKUP(A216,[1]Tabla!$A:$AE,31,0)</f>
        <v>https://clarksproductimages.azureedge.net/26176257/L/Legacy/1.jpg</v>
      </c>
    </row>
    <row r="217" spans="1:30" x14ac:dyDescent="0.25">
      <c r="A217" s="6">
        <v>26176258</v>
      </c>
      <c r="B217" s="7" t="s">
        <v>240</v>
      </c>
      <c r="C217" s="8">
        <v>46.81</v>
      </c>
      <c r="D217" s="11">
        <v>110</v>
      </c>
      <c r="E217" s="9"/>
      <c r="F217" s="9"/>
      <c r="G217" s="9"/>
      <c r="H217" s="9"/>
      <c r="I217" s="9">
        <v>2</v>
      </c>
      <c r="J217" s="9">
        <v>10</v>
      </c>
      <c r="K217" s="9">
        <v>4</v>
      </c>
      <c r="L217" s="9">
        <v>11</v>
      </c>
      <c r="M217" s="9">
        <v>13</v>
      </c>
      <c r="N217" s="9">
        <v>2</v>
      </c>
      <c r="O217" s="9">
        <v>4</v>
      </c>
      <c r="P217" s="9">
        <v>3</v>
      </c>
      <c r="Q217" s="9">
        <v>1</v>
      </c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>
        <v>50</v>
      </c>
      <c r="AD217" t="str">
        <f>+VLOOKUP(A217,[1]Tabla!$A:$AE,31,0)</f>
        <v>https://clarksproductimages.azureedge.net/26176258/L/Legacy/1.jpg</v>
      </c>
    </row>
    <row r="218" spans="1:30" x14ac:dyDescent="0.25">
      <c r="A218" s="6">
        <v>26176261</v>
      </c>
      <c r="B218" s="7" t="s">
        <v>241</v>
      </c>
      <c r="C218" s="8">
        <v>42.53</v>
      </c>
      <c r="D218" s="11">
        <v>100</v>
      </c>
      <c r="E218" s="9"/>
      <c r="F218" s="9"/>
      <c r="G218" s="9"/>
      <c r="H218" s="9"/>
      <c r="I218" s="9">
        <v>1</v>
      </c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>
        <v>1</v>
      </c>
      <c r="AD218" t="str">
        <f>+VLOOKUP(A218,[1]Tabla!$A:$AE,31,0)</f>
        <v>https://clarksproductimages.azureedge.net/26176261/L/Legacy/1.jpg</v>
      </c>
    </row>
    <row r="219" spans="1:30" x14ac:dyDescent="0.25">
      <c r="A219" s="6">
        <v>26176281</v>
      </c>
      <c r="B219" s="7" t="s">
        <v>242</v>
      </c>
      <c r="C219" s="8">
        <v>34.020000000000003</v>
      </c>
      <c r="D219" s="11">
        <v>80</v>
      </c>
      <c r="E219" s="9"/>
      <c r="F219" s="9"/>
      <c r="G219" s="9"/>
      <c r="H219" s="9"/>
      <c r="I219" s="9"/>
      <c r="J219" s="9"/>
      <c r="K219" s="9">
        <v>2</v>
      </c>
      <c r="L219" s="9"/>
      <c r="M219" s="9"/>
      <c r="N219" s="9">
        <v>2</v>
      </c>
      <c r="O219" s="9">
        <v>2</v>
      </c>
      <c r="P219" s="9">
        <v>2</v>
      </c>
      <c r="Q219" s="9">
        <v>1</v>
      </c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>
        <v>9</v>
      </c>
      <c r="AD219" t="str">
        <f>+VLOOKUP(A219,[1]Tabla!$A:$AE,31,0)</f>
        <v>https://clarksproductimages.azureedge.net/26176281/L/Legacy/1.jpg</v>
      </c>
    </row>
    <row r="220" spans="1:30" x14ac:dyDescent="0.25">
      <c r="A220" s="6">
        <v>26176307</v>
      </c>
      <c r="B220" s="7" t="s">
        <v>243</v>
      </c>
      <c r="C220" s="8">
        <v>51.06</v>
      </c>
      <c r="D220" s="11">
        <v>120</v>
      </c>
      <c r="E220" s="9"/>
      <c r="F220" s="9"/>
      <c r="G220" s="9"/>
      <c r="H220" s="9">
        <v>8</v>
      </c>
      <c r="I220" s="9">
        <v>30</v>
      </c>
      <c r="J220" s="9">
        <v>47</v>
      </c>
      <c r="K220" s="9">
        <v>55</v>
      </c>
      <c r="L220" s="9">
        <v>96</v>
      </c>
      <c r="M220" s="9">
        <v>93</v>
      </c>
      <c r="N220" s="9">
        <v>39</v>
      </c>
      <c r="O220" s="9">
        <v>33</v>
      </c>
      <c r="P220" s="9">
        <v>33</v>
      </c>
      <c r="Q220" s="9">
        <v>26</v>
      </c>
      <c r="R220" s="9">
        <v>11</v>
      </c>
      <c r="S220" s="9"/>
      <c r="T220" s="9">
        <v>4</v>
      </c>
      <c r="U220" s="9"/>
      <c r="V220" s="9"/>
      <c r="W220" s="9"/>
      <c r="X220" s="9"/>
      <c r="Y220" s="9"/>
      <c r="Z220" s="9"/>
      <c r="AA220" s="9"/>
      <c r="AB220" s="9"/>
      <c r="AC220" s="9">
        <v>475</v>
      </c>
      <c r="AD220" t="str">
        <f>+VLOOKUP(A220,[1]Tabla!$A:$AE,31,0)</f>
        <v>https://clarksproductimages.azureedge.net/26176307/L/Legacy/1.jpg</v>
      </c>
    </row>
    <row r="221" spans="1:30" x14ac:dyDescent="0.25">
      <c r="A221" s="6">
        <v>26176308</v>
      </c>
      <c r="B221" s="7" t="s">
        <v>244</v>
      </c>
      <c r="C221" s="8">
        <v>51.06</v>
      </c>
      <c r="D221" s="11">
        <v>120</v>
      </c>
      <c r="E221" s="9"/>
      <c r="F221" s="9"/>
      <c r="G221" s="9"/>
      <c r="H221" s="9">
        <v>3</v>
      </c>
      <c r="I221" s="9">
        <v>20</v>
      </c>
      <c r="J221" s="9">
        <v>29</v>
      </c>
      <c r="K221" s="9">
        <v>29</v>
      </c>
      <c r="L221" s="9">
        <v>21</v>
      </c>
      <c r="M221" s="9">
        <v>27</v>
      </c>
      <c r="N221" s="9">
        <v>24</v>
      </c>
      <c r="O221" s="9">
        <v>28</v>
      </c>
      <c r="P221" s="9">
        <v>25</v>
      </c>
      <c r="Q221" s="9">
        <v>3</v>
      </c>
      <c r="R221" s="9">
        <v>5</v>
      </c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>
        <v>214</v>
      </c>
      <c r="AD221" t="str">
        <f>+VLOOKUP(A221,[1]Tabla!$A:$AE,31,0)</f>
        <v>https://clarksproductimages.azureedge.net/26176308/L/Legacy/1.jpg</v>
      </c>
    </row>
    <row r="222" spans="1:30" x14ac:dyDescent="0.25">
      <c r="A222" s="6">
        <v>26176310</v>
      </c>
      <c r="B222" s="7" t="s">
        <v>245</v>
      </c>
      <c r="C222" s="8">
        <v>51.06</v>
      </c>
      <c r="D222" s="11">
        <v>120</v>
      </c>
      <c r="E222" s="9"/>
      <c r="F222" s="9"/>
      <c r="G222" s="9"/>
      <c r="H222" s="9"/>
      <c r="I222" s="9">
        <v>4</v>
      </c>
      <c r="J222" s="9">
        <v>1</v>
      </c>
      <c r="K222" s="9">
        <v>3</v>
      </c>
      <c r="L222" s="9">
        <v>1</v>
      </c>
      <c r="M222" s="9">
        <v>1</v>
      </c>
      <c r="N222" s="9">
        <v>1</v>
      </c>
      <c r="O222" s="9">
        <v>1</v>
      </c>
      <c r="P222" s="9">
        <v>3</v>
      </c>
      <c r="Q222" s="9">
        <v>3</v>
      </c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>
        <v>18</v>
      </c>
      <c r="AD222" t="str">
        <f>+VLOOKUP(A222,[1]Tabla!$A:$AE,31,0)</f>
        <v>https://clarksproductimages.azureedge.net/26176310/L/Legacy/1.jpg</v>
      </c>
    </row>
    <row r="223" spans="1:30" x14ac:dyDescent="0.25">
      <c r="A223" s="6">
        <v>26176317</v>
      </c>
      <c r="B223" s="7" t="s">
        <v>246</v>
      </c>
      <c r="C223" s="8">
        <v>51.06</v>
      </c>
      <c r="D223" s="11">
        <v>120</v>
      </c>
      <c r="E223" s="9"/>
      <c r="F223" s="9"/>
      <c r="G223" s="9"/>
      <c r="H223" s="9"/>
      <c r="I223" s="9">
        <v>1</v>
      </c>
      <c r="J223" s="9">
        <v>7</v>
      </c>
      <c r="K223" s="9">
        <v>1</v>
      </c>
      <c r="L223" s="9">
        <v>8</v>
      </c>
      <c r="M223" s="9">
        <v>6</v>
      </c>
      <c r="N223" s="9">
        <v>3</v>
      </c>
      <c r="O223" s="9">
        <v>3</v>
      </c>
      <c r="P223" s="9">
        <v>6</v>
      </c>
      <c r="Q223" s="9">
        <v>3</v>
      </c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>
        <v>38</v>
      </c>
      <c r="AD223" t="str">
        <f>+VLOOKUP(A223,[1]Tabla!$A:$AE,31,0)</f>
        <v>https://clarksproductimages.azureedge.net/26176317/L/Legacy/1.jpg</v>
      </c>
    </row>
    <row r="224" spans="1:30" x14ac:dyDescent="0.25">
      <c r="A224" s="6">
        <v>26176318</v>
      </c>
      <c r="B224" s="7" t="s">
        <v>247</v>
      </c>
      <c r="C224" s="8">
        <v>51.06</v>
      </c>
      <c r="D224" s="11">
        <v>120</v>
      </c>
      <c r="E224" s="9"/>
      <c r="F224" s="9"/>
      <c r="G224" s="9"/>
      <c r="H224" s="9"/>
      <c r="I224" s="9"/>
      <c r="J224" s="9"/>
      <c r="K224" s="9">
        <v>1</v>
      </c>
      <c r="L224" s="9"/>
      <c r="M224" s="9"/>
      <c r="N224" s="9">
        <v>2</v>
      </c>
      <c r="O224" s="9">
        <v>4</v>
      </c>
      <c r="P224" s="9">
        <v>3</v>
      </c>
      <c r="Q224" s="9">
        <v>1</v>
      </c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>
        <v>11</v>
      </c>
      <c r="AD224" t="str">
        <f>+VLOOKUP(A224,[1]Tabla!$A:$AE,31,0)</f>
        <v>https://clarksproductimages.azureedge.net/26176318/L/Legacy/1.jpg</v>
      </c>
    </row>
    <row r="225" spans="1:30" x14ac:dyDescent="0.25">
      <c r="A225" s="6">
        <v>26176380</v>
      </c>
      <c r="B225" s="7" t="s">
        <v>248</v>
      </c>
      <c r="C225" s="8">
        <v>42.53</v>
      </c>
      <c r="D225" s="11">
        <v>99.95</v>
      </c>
      <c r="E225" s="9"/>
      <c r="F225" s="9"/>
      <c r="G225" s="9"/>
      <c r="H225" s="9"/>
      <c r="I225" s="9">
        <v>1</v>
      </c>
      <c r="J225" s="9">
        <v>2</v>
      </c>
      <c r="K225" s="9">
        <v>4</v>
      </c>
      <c r="L225" s="9">
        <v>3</v>
      </c>
      <c r="M225" s="9">
        <v>3</v>
      </c>
      <c r="N225" s="9">
        <v>1</v>
      </c>
      <c r="O225" s="9">
        <v>3</v>
      </c>
      <c r="P225" s="9">
        <v>2</v>
      </c>
      <c r="Q225" s="9">
        <v>1</v>
      </c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>
        <v>20</v>
      </c>
      <c r="AD225" t="str">
        <f>+VLOOKUP(A225,[1]Tabla!$A:$AE,31,0)</f>
        <v>https://clarksproductimages.azureedge.net/26176380/L/Legacy/1.jpg</v>
      </c>
    </row>
    <row r="226" spans="1:30" x14ac:dyDescent="0.25">
      <c r="A226" s="6">
        <v>26176397</v>
      </c>
      <c r="B226" s="7" t="s">
        <v>249</v>
      </c>
      <c r="C226" s="8">
        <v>55.32</v>
      </c>
      <c r="D226" s="11">
        <v>130</v>
      </c>
      <c r="E226" s="9"/>
      <c r="F226" s="9"/>
      <c r="G226" s="9"/>
      <c r="H226" s="9">
        <v>1</v>
      </c>
      <c r="I226" s="9">
        <v>11</v>
      </c>
      <c r="J226" s="9">
        <v>13</v>
      </c>
      <c r="K226" s="9">
        <v>17</v>
      </c>
      <c r="L226" s="9">
        <v>22</v>
      </c>
      <c r="M226" s="9">
        <v>21</v>
      </c>
      <c r="N226" s="9">
        <v>8</v>
      </c>
      <c r="O226" s="9">
        <v>4</v>
      </c>
      <c r="P226" s="9">
        <v>13</v>
      </c>
      <c r="Q226" s="9">
        <v>7</v>
      </c>
      <c r="R226" s="9">
        <v>2</v>
      </c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>
        <v>119</v>
      </c>
      <c r="AD226" t="str">
        <f>+VLOOKUP(A226,[1]Tabla!$A:$AE,31,0)</f>
        <v>https://clarksproductimages.azureedge.net/26176397/L/Legacy/1.jpg</v>
      </c>
    </row>
    <row r="227" spans="1:30" x14ac:dyDescent="0.25">
      <c r="A227" s="6">
        <v>26176436</v>
      </c>
      <c r="B227" s="7" t="s">
        <v>250</v>
      </c>
      <c r="C227" s="8">
        <v>51.06</v>
      </c>
      <c r="D227" s="11">
        <v>120</v>
      </c>
      <c r="E227" s="9"/>
      <c r="F227" s="9"/>
      <c r="G227" s="9"/>
      <c r="H227" s="9">
        <v>3</v>
      </c>
      <c r="I227" s="9">
        <v>4</v>
      </c>
      <c r="J227" s="9">
        <v>10</v>
      </c>
      <c r="K227" s="9">
        <v>1</v>
      </c>
      <c r="L227" s="9">
        <v>10</v>
      </c>
      <c r="M227" s="9">
        <v>13</v>
      </c>
      <c r="N227" s="9"/>
      <c r="O227" s="9">
        <v>3</v>
      </c>
      <c r="P227" s="9">
        <v>6</v>
      </c>
      <c r="Q227" s="9">
        <v>7</v>
      </c>
      <c r="R227" s="9">
        <v>4</v>
      </c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>
        <v>61</v>
      </c>
      <c r="AD227" t="str">
        <f>+VLOOKUP(A227,[1]Tabla!$A:$AE,31,0)</f>
        <v>https://clarksproductimages.azureedge.net/26176436/L/Legacy/1.jpg</v>
      </c>
    </row>
    <row r="228" spans="1:30" x14ac:dyDescent="0.25">
      <c r="A228" s="6">
        <v>26176440</v>
      </c>
      <c r="B228" s="7" t="s">
        <v>251</v>
      </c>
      <c r="C228" s="8">
        <v>51.06</v>
      </c>
      <c r="D228" s="11">
        <v>120</v>
      </c>
      <c r="E228" s="9"/>
      <c r="F228" s="9"/>
      <c r="G228" s="9"/>
      <c r="H228" s="9"/>
      <c r="I228" s="9">
        <v>2</v>
      </c>
      <c r="J228" s="9">
        <v>1</v>
      </c>
      <c r="K228" s="9"/>
      <c r="L228" s="9">
        <v>1</v>
      </c>
      <c r="M228" s="9">
        <v>1</v>
      </c>
      <c r="N228" s="9"/>
      <c r="O228" s="9"/>
      <c r="P228" s="9">
        <v>2</v>
      </c>
      <c r="Q228" s="9">
        <v>1</v>
      </c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>
        <v>8</v>
      </c>
      <c r="AD228" t="str">
        <f>+VLOOKUP(A228,[1]Tabla!$A:$AE,31,0)</f>
        <v>https://clarksproductimages.azureedge.net/26176440/L/Legacy/1.jpg</v>
      </c>
    </row>
    <row r="229" spans="1:30" x14ac:dyDescent="0.25">
      <c r="A229" s="6">
        <v>26176525</v>
      </c>
      <c r="B229" s="7" t="s">
        <v>252</v>
      </c>
      <c r="C229" s="8">
        <v>76.599999999999994</v>
      </c>
      <c r="D229" s="11">
        <v>180</v>
      </c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>
        <v>1</v>
      </c>
      <c r="Q229" s="9"/>
      <c r="R229" s="9"/>
      <c r="S229" s="9"/>
      <c r="T229" s="9">
        <v>1</v>
      </c>
      <c r="U229" s="9">
        <v>1</v>
      </c>
      <c r="V229" s="9">
        <v>1</v>
      </c>
      <c r="W229" s="9">
        <v>1</v>
      </c>
      <c r="X229" s="9">
        <v>2</v>
      </c>
      <c r="Y229" s="9"/>
      <c r="Z229" s="9"/>
      <c r="AA229" s="9"/>
      <c r="AB229" s="9"/>
      <c r="AC229" s="9">
        <v>7</v>
      </c>
      <c r="AD229" t="str">
        <f>+VLOOKUP(A229,[1]Tabla!$A:$AE,31,0)</f>
        <v>https://clarksproductimages.azureedge.net/26176525/L/Legacy/1.jpg</v>
      </c>
    </row>
    <row r="230" spans="1:30" x14ac:dyDescent="0.25">
      <c r="A230" s="6">
        <v>26176528</v>
      </c>
      <c r="B230" s="7" t="s">
        <v>253</v>
      </c>
      <c r="C230" s="8">
        <v>76.599999999999994</v>
      </c>
      <c r="D230" s="11">
        <v>180</v>
      </c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>
        <v>1</v>
      </c>
      <c r="R230" s="9">
        <v>2</v>
      </c>
      <c r="S230" s="9">
        <v>3</v>
      </c>
      <c r="T230" s="9">
        <v>2</v>
      </c>
      <c r="U230" s="9">
        <v>2</v>
      </c>
      <c r="V230" s="9">
        <v>1</v>
      </c>
      <c r="W230" s="9">
        <v>2</v>
      </c>
      <c r="X230" s="9">
        <v>3</v>
      </c>
      <c r="Y230" s="9"/>
      <c r="Z230" s="9"/>
      <c r="AA230" s="9"/>
      <c r="AB230" s="9"/>
      <c r="AC230" s="9">
        <v>16</v>
      </c>
      <c r="AD230" t="str">
        <f>+VLOOKUP(A230,[1]Tabla!$A:$AE,31,0)</f>
        <v>https://clarksproductimages.azureedge.net/26176528/L/Legacy/1.jpg</v>
      </c>
    </row>
    <row r="231" spans="1:30" x14ac:dyDescent="0.25">
      <c r="A231" s="6">
        <v>26176530</v>
      </c>
      <c r="B231" s="7" t="s">
        <v>254</v>
      </c>
      <c r="C231" s="8">
        <v>63.83</v>
      </c>
      <c r="D231" s="11">
        <v>150</v>
      </c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>
        <v>1</v>
      </c>
      <c r="X231" s="9">
        <v>1</v>
      </c>
      <c r="Y231" s="9"/>
      <c r="Z231" s="9"/>
      <c r="AA231" s="9"/>
      <c r="AB231" s="9"/>
      <c r="AC231" s="9">
        <v>2</v>
      </c>
      <c r="AD231" t="str">
        <f>+VLOOKUP(A231,[1]Tabla!$A:$AE,31,0)</f>
        <v>https://clarksproductimages.azureedge.net/26176530/L/Legacy/1.jpg</v>
      </c>
    </row>
    <row r="232" spans="1:30" x14ac:dyDescent="0.25">
      <c r="A232" s="6">
        <v>26176531</v>
      </c>
      <c r="B232" s="7" t="s">
        <v>255</v>
      </c>
      <c r="C232" s="8">
        <v>63.83</v>
      </c>
      <c r="D232" s="11">
        <v>150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>
        <v>1</v>
      </c>
      <c r="R232" s="9"/>
      <c r="S232" s="9">
        <v>1</v>
      </c>
      <c r="T232" s="9">
        <v>1</v>
      </c>
      <c r="U232" s="9"/>
      <c r="V232" s="9">
        <v>1</v>
      </c>
      <c r="W232" s="9">
        <v>1</v>
      </c>
      <c r="X232" s="9">
        <v>1</v>
      </c>
      <c r="Y232" s="9"/>
      <c r="Z232" s="9"/>
      <c r="AA232" s="9"/>
      <c r="AB232" s="9"/>
      <c r="AC232" s="9">
        <v>6</v>
      </c>
      <c r="AD232" t="str">
        <f>+VLOOKUP(A232,[1]Tabla!$A:$AE,31,0)</f>
        <v>https://clarksproductimages.azureedge.net/26176531/L/Legacy/1.jpg</v>
      </c>
    </row>
    <row r="233" spans="1:30" x14ac:dyDescent="0.25">
      <c r="A233" s="6">
        <v>26176534</v>
      </c>
      <c r="B233" s="7" t="s">
        <v>256</v>
      </c>
      <c r="C233" s="8">
        <v>76.599999999999994</v>
      </c>
      <c r="D233" s="11">
        <v>180</v>
      </c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>
        <v>2</v>
      </c>
      <c r="Q233" s="9">
        <v>1</v>
      </c>
      <c r="R233" s="9">
        <v>1</v>
      </c>
      <c r="S233" s="9">
        <v>1</v>
      </c>
      <c r="T233" s="9">
        <v>1</v>
      </c>
      <c r="U233" s="9">
        <v>1</v>
      </c>
      <c r="V233" s="9">
        <v>1</v>
      </c>
      <c r="W233" s="9">
        <v>1</v>
      </c>
      <c r="X233" s="9">
        <v>2</v>
      </c>
      <c r="Y233" s="9"/>
      <c r="Z233" s="9"/>
      <c r="AA233" s="9"/>
      <c r="AB233" s="9"/>
      <c r="AC233" s="9">
        <v>11</v>
      </c>
      <c r="AD233" t="str">
        <f>+VLOOKUP(A233,[1]Tabla!$A:$AE,31,0)</f>
        <v>https://clarksproductimages.azureedge.net/26176534/L/Legacy/1.jpg</v>
      </c>
    </row>
    <row r="234" spans="1:30" x14ac:dyDescent="0.25">
      <c r="A234" s="6">
        <v>26176535</v>
      </c>
      <c r="B234" s="7" t="s">
        <v>257</v>
      </c>
      <c r="C234" s="8">
        <v>76.599999999999994</v>
      </c>
      <c r="D234" s="11">
        <v>180</v>
      </c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>
        <v>1</v>
      </c>
      <c r="Q234" s="9"/>
      <c r="R234" s="9"/>
      <c r="S234" s="9"/>
      <c r="T234" s="9">
        <v>1</v>
      </c>
      <c r="U234" s="9">
        <v>1</v>
      </c>
      <c r="V234" s="9"/>
      <c r="W234" s="9"/>
      <c r="X234" s="9">
        <v>1</v>
      </c>
      <c r="Y234" s="9"/>
      <c r="Z234" s="9"/>
      <c r="AA234" s="9"/>
      <c r="AB234" s="9"/>
      <c r="AC234" s="9">
        <v>4</v>
      </c>
      <c r="AD234" t="str">
        <f>+VLOOKUP(A234,[1]Tabla!$A:$AE,31,0)</f>
        <v>https://clarksproductimages.azureedge.net/26176535/L/Legacy/1.jpg</v>
      </c>
    </row>
    <row r="235" spans="1:30" x14ac:dyDescent="0.25">
      <c r="A235" s="6">
        <v>26176537</v>
      </c>
      <c r="B235" s="7" t="s">
        <v>258</v>
      </c>
      <c r="C235" s="8">
        <v>68.09</v>
      </c>
      <c r="D235" s="11">
        <v>160</v>
      </c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>
        <v>2</v>
      </c>
      <c r="T235" s="9">
        <v>2</v>
      </c>
      <c r="U235" s="9">
        <v>1</v>
      </c>
      <c r="V235" s="9">
        <v>1</v>
      </c>
      <c r="W235" s="9"/>
      <c r="X235" s="9">
        <v>1</v>
      </c>
      <c r="Y235" s="9"/>
      <c r="Z235" s="9"/>
      <c r="AA235" s="9"/>
      <c r="AB235" s="9"/>
      <c r="AC235" s="9">
        <v>7</v>
      </c>
      <c r="AD235" t="str">
        <f>+VLOOKUP(A235,[1]Tabla!$A:$AE,31,0)</f>
        <v>https://clarksproductimages.azureedge.net/26176535/L/Legacy/1.jpg</v>
      </c>
    </row>
    <row r="236" spans="1:30" x14ac:dyDescent="0.25">
      <c r="A236" s="6">
        <v>26176547</v>
      </c>
      <c r="B236" s="7" t="s">
        <v>259</v>
      </c>
      <c r="C236" s="8">
        <v>68.09</v>
      </c>
      <c r="D236" s="11">
        <v>160</v>
      </c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>
        <v>1</v>
      </c>
      <c r="V236" s="9">
        <v>1</v>
      </c>
      <c r="W236" s="9"/>
      <c r="X236" s="9"/>
      <c r="Y236" s="9"/>
      <c r="Z236" s="9"/>
      <c r="AA236" s="9"/>
      <c r="AB236" s="9"/>
      <c r="AC236" s="9">
        <v>2</v>
      </c>
      <c r="AD236" t="str">
        <f>+VLOOKUP(A236,[1]Tabla!$A:$AE,31,0)</f>
        <v>https://clarksproductimages.azureedge.net/26176547/L/Legacy/1.jpg</v>
      </c>
    </row>
    <row r="237" spans="1:30" x14ac:dyDescent="0.25">
      <c r="A237" s="6">
        <v>26176548</v>
      </c>
      <c r="B237" s="7" t="s">
        <v>260</v>
      </c>
      <c r="C237" s="8">
        <v>68.09</v>
      </c>
      <c r="D237" s="11">
        <v>160</v>
      </c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>
        <v>1</v>
      </c>
      <c r="Q237" s="9"/>
      <c r="R237" s="9">
        <v>1</v>
      </c>
      <c r="S237" s="9">
        <v>1</v>
      </c>
      <c r="T237" s="9"/>
      <c r="U237" s="9"/>
      <c r="V237" s="9"/>
      <c r="W237" s="9"/>
      <c r="X237" s="9"/>
      <c r="Y237" s="9"/>
      <c r="Z237" s="9"/>
      <c r="AA237" s="9"/>
      <c r="AB237" s="9"/>
      <c r="AC237" s="9">
        <v>3</v>
      </c>
      <c r="AD237" t="str">
        <f>+VLOOKUP(A237,[1]Tabla!$A:$AE,31,0)</f>
        <v>https://clarksproductimages.azureedge.net/26176548/L/Legacy/1.jpg</v>
      </c>
    </row>
    <row r="238" spans="1:30" x14ac:dyDescent="0.25">
      <c r="A238" s="6">
        <v>26176555</v>
      </c>
      <c r="B238" s="7" t="s">
        <v>261</v>
      </c>
      <c r="C238" s="8">
        <v>76.599999999999994</v>
      </c>
      <c r="D238" s="11">
        <v>180</v>
      </c>
      <c r="E238" s="9"/>
      <c r="F238" s="9"/>
      <c r="G238" s="9"/>
      <c r="H238" s="9"/>
      <c r="I238" s="9">
        <v>1</v>
      </c>
      <c r="J238" s="9"/>
      <c r="K238" s="9"/>
      <c r="L238" s="9">
        <v>1</v>
      </c>
      <c r="M238" s="9">
        <v>1</v>
      </c>
      <c r="N238" s="9"/>
      <c r="O238" s="9">
        <v>1</v>
      </c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>
        <v>4</v>
      </c>
      <c r="AD238" t="str">
        <f>+VLOOKUP(A238,[1]Tabla!$A:$AE,31,0)</f>
        <v>https://clarksproductimages.azureedge.net/26176555/L/Legacy/1.jpg</v>
      </c>
    </row>
    <row r="239" spans="1:30" x14ac:dyDescent="0.25">
      <c r="A239" s="6">
        <v>26176556</v>
      </c>
      <c r="B239" s="7" t="s">
        <v>262</v>
      </c>
      <c r="C239" s="8">
        <v>76.599999999999994</v>
      </c>
      <c r="D239" s="11">
        <v>180</v>
      </c>
      <c r="E239" s="9"/>
      <c r="F239" s="9"/>
      <c r="G239" s="9"/>
      <c r="H239" s="9"/>
      <c r="I239" s="9">
        <v>1</v>
      </c>
      <c r="J239" s="9">
        <v>2</v>
      </c>
      <c r="K239" s="9">
        <v>2</v>
      </c>
      <c r="L239" s="9"/>
      <c r="M239" s="9"/>
      <c r="N239" s="9"/>
      <c r="O239" s="9"/>
      <c r="P239" s="9">
        <v>3</v>
      </c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>
        <v>8</v>
      </c>
      <c r="AD239" t="str">
        <f>+VLOOKUP(A239,[1]Tabla!$A:$AE,31,0)</f>
        <v>https://clarksproductimages.azureedge.net/26176556/L/Legacy/1.jpg</v>
      </c>
    </row>
    <row r="240" spans="1:30" x14ac:dyDescent="0.25">
      <c r="A240" s="6">
        <v>26176557</v>
      </c>
      <c r="B240" s="7" t="s">
        <v>263</v>
      </c>
      <c r="C240" s="8">
        <v>68.09</v>
      </c>
      <c r="D240" s="11">
        <v>160</v>
      </c>
      <c r="E240" s="9"/>
      <c r="F240" s="9"/>
      <c r="G240" s="9"/>
      <c r="H240" s="9"/>
      <c r="I240" s="9">
        <v>1</v>
      </c>
      <c r="J240" s="9">
        <v>1</v>
      </c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>
        <v>2</v>
      </c>
      <c r="AD240" t="str">
        <f>+VLOOKUP(A240,[1]Tabla!$A:$AE,31,0)</f>
        <v>https://clarksproductimages.azureedge.net/26176557/L/Legacy/1.jpg</v>
      </c>
    </row>
    <row r="241" spans="1:30" x14ac:dyDescent="0.25">
      <c r="A241" s="6">
        <v>26176568</v>
      </c>
      <c r="B241" s="7" t="s">
        <v>264</v>
      </c>
      <c r="C241" s="8">
        <v>63.83</v>
      </c>
      <c r="D241" s="11">
        <v>150</v>
      </c>
      <c r="E241" s="9"/>
      <c r="F241" s="9"/>
      <c r="G241" s="9"/>
      <c r="H241" s="9"/>
      <c r="I241" s="9">
        <v>1</v>
      </c>
      <c r="J241" s="9"/>
      <c r="K241" s="9"/>
      <c r="L241" s="9"/>
      <c r="M241" s="9">
        <v>1</v>
      </c>
      <c r="N241" s="9">
        <v>1</v>
      </c>
      <c r="O241" s="9">
        <v>1</v>
      </c>
      <c r="P241" s="9">
        <v>1</v>
      </c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>
        <v>5</v>
      </c>
      <c r="AD241" t="str">
        <f>+VLOOKUP(A241,[1]Tabla!$A:$AE,31,0)</f>
        <v>https://clarksproductimages.azureedge.net/26176568/L/Legacy/1.jpg</v>
      </c>
    </row>
    <row r="242" spans="1:30" x14ac:dyDescent="0.25">
      <c r="A242" s="6">
        <v>26176572</v>
      </c>
      <c r="B242" s="7" t="s">
        <v>265</v>
      </c>
      <c r="C242" s="8">
        <v>89.36</v>
      </c>
      <c r="D242" s="11">
        <v>180</v>
      </c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>
        <v>1</v>
      </c>
      <c r="U242" s="9"/>
      <c r="V242" s="9"/>
      <c r="W242" s="9"/>
      <c r="X242" s="9"/>
      <c r="Y242" s="9"/>
      <c r="Z242" s="9"/>
      <c r="AA242" s="9"/>
      <c r="AB242" s="9"/>
      <c r="AC242" s="9">
        <v>1</v>
      </c>
      <c r="AD242" t="str">
        <f>+VLOOKUP(A242,[1]Tabla!$A:$AE,31,0)</f>
        <v>https://clarksproductimages.azureedge.net/26176572/L/Legacy/1.jpg</v>
      </c>
    </row>
    <row r="243" spans="1:30" x14ac:dyDescent="0.25">
      <c r="A243" s="6">
        <v>26176573</v>
      </c>
      <c r="B243" s="7" t="s">
        <v>266</v>
      </c>
      <c r="C243" s="8">
        <v>89.36</v>
      </c>
      <c r="D243" s="11">
        <v>210</v>
      </c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>
        <v>1</v>
      </c>
      <c r="P243" s="9"/>
      <c r="Q243" s="9"/>
      <c r="R243" s="9"/>
      <c r="S243" s="9"/>
      <c r="T243" s="9">
        <v>1</v>
      </c>
      <c r="U243" s="9"/>
      <c r="V243" s="9"/>
      <c r="W243" s="9">
        <v>1</v>
      </c>
      <c r="X243" s="9">
        <v>1</v>
      </c>
      <c r="Y243" s="9"/>
      <c r="Z243" s="9"/>
      <c r="AA243" s="9"/>
      <c r="AB243" s="9"/>
      <c r="AC243" s="9">
        <v>4</v>
      </c>
      <c r="AD243" t="str">
        <f>+VLOOKUP(A243,[1]Tabla!$A:$AE,31,0)</f>
        <v>https://clarksproductimages.azureedge.net/26176573/L/Legacy/1.jpg</v>
      </c>
    </row>
    <row r="244" spans="1:30" x14ac:dyDescent="0.25">
      <c r="A244" s="6">
        <v>26176574</v>
      </c>
      <c r="B244" s="7" t="s">
        <v>267</v>
      </c>
      <c r="C244" s="8">
        <v>42.53</v>
      </c>
      <c r="D244" s="11">
        <v>100</v>
      </c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>
        <v>2</v>
      </c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>
        <v>2</v>
      </c>
      <c r="AD244" t="str">
        <f>+VLOOKUP(A244,[1]Tabla!$A:$AE,31,0)</f>
        <v>https://clarksproductimages.azureedge.net/26176574/L/Legacy/1.jpg</v>
      </c>
    </row>
    <row r="245" spans="1:30" x14ac:dyDescent="0.25">
      <c r="A245" s="6">
        <v>26176575</v>
      </c>
      <c r="B245" s="7" t="s">
        <v>268</v>
      </c>
      <c r="C245" s="8">
        <v>42.53</v>
      </c>
      <c r="D245" s="11">
        <v>100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>
        <v>1</v>
      </c>
      <c r="P245" s="9">
        <v>1</v>
      </c>
      <c r="Q245" s="9"/>
      <c r="R245" s="9">
        <v>2</v>
      </c>
      <c r="S245" s="9">
        <v>3</v>
      </c>
      <c r="T245" s="9">
        <v>2</v>
      </c>
      <c r="U245" s="9">
        <v>3</v>
      </c>
      <c r="V245" s="9">
        <v>1</v>
      </c>
      <c r="W245" s="9"/>
      <c r="X245" s="9"/>
      <c r="Y245" s="9"/>
      <c r="Z245" s="9"/>
      <c r="AA245" s="9"/>
      <c r="AB245" s="9"/>
      <c r="AC245" s="9">
        <v>13</v>
      </c>
      <c r="AD245" t="str">
        <f>+VLOOKUP(A245,[1]Tabla!$A:$AE,31,0)</f>
        <v>https://clarksproductimages.azureedge.net/26176575/L/Legacy/1.jpg</v>
      </c>
    </row>
    <row r="246" spans="1:30" x14ac:dyDescent="0.25">
      <c r="A246" s="6">
        <v>26176578</v>
      </c>
      <c r="B246" s="7" t="s">
        <v>269</v>
      </c>
      <c r="C246" s="8">
        <v>38.28</v>
      </c>
      <c r="D246" s="11">
        <v>90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>
        <v>2</v>
      </c>
      <c r="P246" s="9">
        <v>1</v>
      </c>
      <c r="Q246" s="9"/>
      <c r="R246" s="9">
        <v>2</v>
      </c>
      <c r="S246" s="9"/>
      <c r="T246" s="9">
        <v>2</v>
      </c>
      <c r="U246" s="9">
        <v>2</v>
      </c>
      <c r="V246" s="9"/>
      <c r="W246" s="9"/>
      <c r="X246" s="9"/>
      <c r="Y246" s="9"/>
      <c r="Z246" s="9"/>
      <c r="AA246" s="9"/>
      <c r="AB246" s="9"/>
      <c r="AC246" s="9">
        <v>9</v>
      </c>
      <c r="AD246" t="str">
        <f>+VLOOKUP(A246,[1]Tabla!$A:$AE,31,0)</f>
        <v>https://clarksproductimages.azureedge.net/26176578/L/Legacy/1.jpg</v>
      </c>
    </row>
    <row r="247" spans="1:30" x14ac:dyDescent="0.25">
      <c r="A247" s="6">
        <v>26176629</v>
      </c>
      <c r="B247" s="7" t="s">
        <v>270</v>
      </c>
      <c r="C247" s="8">
        <v>42.53</v>
      </c>
      <c r="D247" s="11">
        <v>99.95</v>
      </c>
      <c r="E247" s="9"/>
      <c r="F247" s="9"/>
      <c r="G247" s="9"/>
      <c r="H247" s="9"/>
      <c r="I247" s="9"/>
      <c r="J247" s="9">
        <v>1</v>
      </c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>
        <v>1</v>
      </c>
      <c r="AD247" t="str">
        <f>+VLOOKUP(A247,[1]Tabla!$A:$AE,31,0)</f>
        <v>https://clarksproductimages.azureedge.net/26176629/L/Legacy/1.jpg</v>
      </c>
    </row>
    <row r="248" spans="1:30" x14ac:dyDescent="0.25">
      <c r="A248" s="6">
        <v>26176646</v>
      </c>
      <c r="B248" s="7" t="s">
        <v>271</v>
      </c>
      <c r="C248" s="8">
        <v>51.06</v>
      </c>
      <c r="D248" s="11">
        <v>120</v>
      </c>
      <c r="E248" s="9"/>
      <c r="F248" s="9"/>
      <c r="G248" s="9"/>
      <c r="H248" s="9"/>
      <c r="I248" s="9">
        <v>4</v>
      </c>
      <c r="J248" s="9">
        <v>11</v>
      </c>
      <c r="K248" s="9">
        <v>3</v>
      </c>
      <c r="L248" s="9">
        <v>9</v>
      </c>
      <c r="M248" s="9">
        <v>8</v>
      </c>
      <c r="N248" s="9">
        <v>2</v>
      </c>
      <c r="O248" s="9">
        <v>3</v>
      </c>
      <c r="P248" s="9">
        <v>2</v>
      </c>
      <c r="Q248" s="9">
        <v>2</v>
      </c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>
        <v>44</v>
      </c>
      <c r="AD248" t="str">
        <f>+VLOOKUP(A248,[1]Tabla!$A:$AE,31,0)</f>
        <v>https://clarksproductimages.azureedge.net/26176646/L/Legacy/1.jpg</v>
      </c>
    </row>
    <row r="249" spans="1:30" x14ac:dyDescent="0.25">
      <c r="A249" s="6">
        <v>26176648</v>
      </c>
      <c r="B249" s="7" t="s">
        <v>272</v>
      </c>
      <c r="C249" s="8">
        <v>51.06</v>
      </c>
      <c r="D249" s="11">
        <v>120</v>
      </c>
      <c r="E249" s="9"/>
      <c r="F249" s="9"/>
      <c r="G249" s="9"/>
      <c r="H249" s="9">
        <v>10</v>
      </c>
      <c r="I249" s="9">
        <v>23</v>
      </c>
      <c r="J249" s="9">
        <v>46</v>
      </c>
      <c r="K249" s="9">
        <v>51</v>
      </c>
      <c r="L249" s="9">
        <v>114</v>
      </c>
      <c r="M249" s="9">
        <v>97</v>
      </c>
      <c r="N249" s="9">
        <v>54</v>
      </c>
      <c r="O249" s="9">
        <v>60</v>
      </c>
      <c r="P249" s="9">
        <v>26</v>
      </c>
      <c r="Q249" s="9">
        <v>15</v>
      </c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>
        <v>496</v>
      </c>
      <c r="AD249" t="str">
        <f>+VLOOKUP(A249,[1]Tabla!$A:$AE,31,0)</f>
        <v>https://clarksproductimages.azureedge.net/26176648/L/Legacy/1.jpg</v>
      </c>
    </row>
    <row r="250" spans="1:30" x14ac:dyDescent="0.25">
      <c r="A250" s="6">
        <v>26176649</v>
      </c>
      <c r="B250" s="7" t="s">
        <v>273</v>
      </c>
      <c r="C250" s="8">
        <v>51.06</v>
      </c>
      <c r="D250" s="11">
        <v>120</v>
      </c>
      <c r="E250" s="9"/>
      <c r="F250" s="9"/>
      <c r="G250" s="9"/>
      <c r="H250" s="9"/>
      <c r="I250" s="9">
        <v>1</v>
      </c>
      <c r="J250" s="9">
        <v>1</v>
      </c>
      <c r="K250" s="9">
        <v>3</v>
      </c>
      <c r="L250" s="9">
        <v>2</v>
      </c>
      <c r="M250" s="9"/>
      <c r="N250" s="9"/>
      <c r="O250" s="9">
        <v>2</v>
      </c>
      <c r="P250" s="9">
        <v>7</v>
      </c>
      <c r="Q250" s="9">
        <v>1</v>
      </c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>
        <v>17</v>
      </c>
      <c r="AD250" t="str">
        <f>+VLOOKUP(A250,[1]Tabla!$A:$AE,31,0)</f>
        <v>https://clarksproductimages.azureedge.net/26176649/L/Legacy/1.jpg</v>
      </c>
    </row>
    <row r="251" spans="1:30" x14ac:dyDescent="0.25">
      <c r="A251" s="6">
        <v>26176650</v>
      </c>
      <c r="B251" s="7" t="s">
        <v>274</v>
      </c>
      <c r="C251" s="8">
        <v>51.06</v>
      </c>
      <c r="D251" s="11">
        <v>120</v>
      </c>
      <c r="E251" s="9"/>
      <c r="F251" s="9"/>
      <c r="G251" s="9"/>
      <c r="H251" s="9">
        <v>7</v>
      </c>
      <c r="I251" s="9">
        <v>18</v>
      </c>
      <c r="J251" s="9">
        <v>104</v>
      </c>
      <c r="K251" s="9">
        <v>110</v>
      </c>
      <c r="L251" s="9">
        <v>195</v>
      </c>
      <c r="M251" s="9">
        <v>171</v>
      </c>
      <c r="N251" s="9">
        <v>117</v>
      </c>
      <c r="O251" s="9">
        <v>117</v>
      </c>
      <c r="P251" s="9">
        <v>63</v>
      </c>
      <c r="Q251" s="9">
        <v>14</v>
      </c>
      <c r="R251" s="9">
        <v>8</v>
      </c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>
        <v>924</v>
      </c>
      <c r="AD251" t="str">
        <f>+VLOOKUP(A251,[1]Tabla!$A:$AE,31,0)</f>
        <v>https://clarksproductimages.azureedge.net/26176650/L/Legacy/1.jpg</v>
      </c>
    </row>
    <row r="252" spans="1:30" x14ac:dyDescent="0.25">
      <c r="A252" s="6">
        <v>26176728</v>
      </c>
      <c r="B252" s="7" t="s">
        <v>275</v>
      </c>
      <c r="C252" s="8">
        <v>46.81</v>
      </c>
      <c r="D252" s="11">
        <v>110</v>
      </c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>
        <v>1</v>
      </c>
      <c r="P252" s="9">
        <v>1</v>
      </c>
      <c r="Q252" s="9"/>
      <c r="R252" s="9"/>
      <c r="S252" s="9"/>
      <c r="T252" s="9"/>
      <c r="U252" s="9"/>
      <c r="V252" s="9"/>
      <c r="W252" s="9">
        <v>2</v>
      </c>
      <c r="X252" s="9">
        <v>2</v>
      </c>
      <c r="Y252" s="9"/>
      <c r="Z252" s="9"/>
      <c r="AA252" s="9"/>
      <c r="AB252" s="9"/>
      <c r="AC252" s="9">
        <v>6</v>
      </c>
      <c r="AD252" t="str">
        <f>+VLOOKUP(A252,[1]Tabla!$A:$AE,31,0)</f>
        <v>https://clarksproductimages.azureedge.net/26176728/L/Legacy/1.jpg</v>
      </c>
    </row>
    <row r="253" spans="1:30" x14ac:dyDescent="0.25">
      <c r="A253" s="6">
        <v>26176867</v>
      </c>
      <c r="B253" s="7" t="s">
        <v>276</v>
      </c>
      <c r="C253" s="8">
        <v>51.06</v>
      </c>
      <c r="D253" s="11">
        <v>120</v>
      </c>
      <c r="E253" s="9"/>
      <c r="F253" s="9"/>
      <c r="G253" s="9"/>
      <c r="H253" s="9"/>
      <c r="I253" s="9"/>
      <c r="J253" s="9"/>
      <c r="K253" s="9"/>
      <c r="L253" s="9"/>
      <c r="M253" s="9"/>
      <c r="N253" s="9">
        <v>1</v>
      </c>
      <c r="O253" s="9">
        <v>3</v>
      </c>
      <c r="P253" s="9">
        <v>1</v>
      </c>
      <c r="Q253" s="9">
        <v>4</v>
      </c>
      <c r="R253" s="9">
        <v>3</v>
      </c>
      <c r="S253" s="9"/>
      <c r="T253" s="9"/>
      <c r="U253" s="9">
        <v>1</v>
      </c>
      <c r="V253" s="9">
        <v>4</v>
      </c>
      <c r="W253" s="9">
        <v>4</v>
      </c>
      <c r="X253" s="9"/>
      <c r="Y253" s="9"/>
      <c r="Z253" s="9"/>
      <c r="AA253" s="9"/>
      <c r="AB253" s="9"/>
      <c r="AC253" s="9">
        <v>21</v>
      </c>
      <c r="AD253" t="str">
        <f>+VLOOKUP(A253,[1]Tabla!$A:$AE,31,0)</f>
        <v>https://clarksproductimages.azureedge.net/26176867/L/Legacy/1.jpg</v>
      </c>
    </row>
    <row r="254" spans="1:30" x14ac:dyDescent="0.25">
      <c r="A254" s="6">
        <v>26176868</v>
      </c>
      <c r="B254" s="7" t="s">
        <v>277</v>
      </c>
      <c r="C254" s="8">
        <v>51.06</v>
      </c>
      <c r="D254" s="11">
        <v>120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>
        <v>1</v>
      </c>
      <c r="R254" s="9"/>
      <c r="S254" s="9"/>
      <c r="T254" s="9"/>
      <c r="U254" s="9"/>
      <c r="V254" s="9">
        <v>1</v>
      </c>
      <c r="W254" s="9"/>
      <c r="X254" s="9"/>
      <c r="Y254" s="9"/>
      <c r="Z254" s="9"/>
      <c r="AA254" s="9"/>
      <c r="AB254" s="9"/>
      <c r="AC254" s="9">
        <v>2</v>
      </c>
      <c r="AD254" t="str">
        <f>+VLOOKUP(A254,[1]Tabla!$A:$AE,31,0)</f>
        <v>https://clarksproductimages.azureedge.net/26176868/L/Legacy/1.jpg</v>
      </c>
    </row>
    <row r="255" spans="1:30" x14ac:dyDescent="0.25">
      <c r="A255" s="6">
        <v>26176870</v>
      </c>
      <c r="B255" s="7" t="s">
        <v>278</v>
      </c>
      <c r="C255" s="8">
        <v>51.06</v>
      </c>
      <c r="D255" s="11">
        <v>120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>
        <v>1</v>
      </c>
      <c r="S255" s="9"/>
      <c r="T255" s="9"/>
      <c r="U255" s="9"/>
      <c r="V255" s="9"/>
      <c r="W255" s="9">
        <v>1</v>
      </c>
      <c r="X255" s="9">
        <v>1</v>
      </c>
      <c r="Y255" s="9"/>
      <c r="Z255" s="9"/>
      <c r="AA255" s="9"/>
      <c r="AB255" s="9"/>
      <c r="AC255" s="9">
        <v>3</v>
      </c>
      <c r="AD255" t="str">
        <f>+VLOOKUP(A255,[1]Tabla!$A:$AE,31,0)</f>
        <v>https://clarksproductimages.azureedge.net/26176870/L/Legacy/1.jpg</v>
      </c>
    </row>
    <row r="256" spans="1:30" x14ac:dyDescent="0.25">
      <c r="A256" s="6">
        <v>26176871</v>
      </c>
      <c r="B256" s="7" t="s">
        <v>279</v>
      </c>
      <c r="C256" s="8">
        <v>51.06</v>
      </c>
      <c r="D256" s="11">
        <v>120</v>
      </c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>
        <v>1</v>
      </c>
      <c r="P256" s="9"/>
      <c r="Q256" s="9"/>
      <c r="R256" s="9"/>
      <c r="S256" s="9"/>
      <c r="T256" s="9"/>
      <c r="U256" s="9"/>
      <c r="V256" s="9"/>
      <c r="W256" s="9">
        <v>2</v>
      </c>
      <c r="X256" s="9">
        <v>1</v>
      </c>
      <c r="Y256" s="9"/>
      <c r="Z256" s="9"/>
      <c r="AA256" s="9"/>
      <c r="AB256" s="9"/>
      <c r="AC256" s="9">
        <v>4</v>
      </c>
      <c r="AD256" t="str">
        <f>+VLOOKUP(A256,[1]Tabla!$A:$AE,31,0)</f>
        <v>https://clarksproductimages.azureedge.net/26176871/L/Legacy/1.jpg</v>
      </c>
    </row>
    <row r="257" spans="1:30" x14ac:dyDescent="0.25">
      <c r="A257" s="6">
        <v>26176886</v>
      </c>
      <c r="B257" s="7" t="s">
        <v>280</v>
      </c>
      <c r="C257" s="8">
        <v>51.06</v>
      </c>
      <c r="D257" s="11">
        <v>120</v>
      </c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>
        <v>1</v>
      </c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>
        <v>1</v>
      </c>
      <c r="AD257" t="str">
        <f>+VLOOKUP(A257,[1]Tabla!$A:$AE,31,0)</f>
        <v>https://clarksproductimages.azureedge.net/26176886/L/Legacy/1.jpg</v>
      </c>
    </row>
    <row r="258" spans="1:30" x14ac:dyDescent="0.25">
      <c r="A258" s="6">
        <v>26176899</v>
      </c>
      <c r="B258" s="7" t="s">
        <v>281</v>
      </c>
      <c r="C258" s="8">
        <v>51.06</v>
      </c>
      <c r="D258" s="11">
        <v>120</v>
      </c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>
        <v>1</v>
      </c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>
        <v>1</v>
      </c>
      <c r="AD258" t="str">
        <f>+VLOOKUP(A258,[1]Tabla!$A:$AE,31,0)</f>
        <v>https://clarksproductimages.azureedge.net/26176899/L/Legacy/1.jpg</v>
      </c>
    </row>
    <row r="259" spans="1:30" x14ac:dyDescent="0.25">
      <c r="A259" s="6">
        <v>26176900</v>
      </c>
      <c r="B259" s="7" t="s">
        <v>282</v>
      </c>
      <c r="C259" s="8">
        <v>51.06</v>
      </c>
      <c r="D259" s="11">
        <v>120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>
        <v>1</v>
      </c>
      <c r="P259" s="9">
        <v>1</v>
      </c>
      <c r="Q259" s="9">
        <v>5</v>
      </c>
      <c r="R259" s="9">
        <v>1</v>
      </c>
      <c r="S259" s="9">
        <v>6</v>
      </c>
      <c r="T259" s="9">
        <v>2</v>
      </c>
      <c r="U259" s="9">
        <v>4</v>
      </c>
      <c r="V259" s="9">
        <v>4</v>
      </c>
      <c r="W259" s="9"/>
      <c r="X259" s="9"/>
      <c r="Y259" s="9"/>
      <c r="Z259" s="9"/>
      <c r="AA259" s="9"/>
      <c r="AB259" s="9"/>
      <c r="AC259" s="9">
        <v>24</v>
      </c>
      <c r="AD259" t="str">
        <f>+VLOOKUP(A259,[1]Tabla!$A:$AE,31,0)</f>
        <v>https://clarksproductimages.azureedge.net/26176900/L/Legacy/1.jpg</v>
      </c>
    </row>
    <row r="260" spans="1:30" x14ac:dyDescent="0.25">
      <c r="A260" s="6">
        <v>26176905</v>
      </c>
      <c r="B260" s="7" t="s">
        <v>283</v>
      </c>
      <c r="C260" s="8">
        <v>51.06</v>
      </c>
      <c r="D260" s="11">
        <v>120</v>
      </c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>
        <v>1</v>
      </c>
      <c r="R260" s="9"/>
      <c r="S260" s="9">
        <v>1</v>
      </c>
      <c r="T260" s="9"/>
      <c r="U260" s="9"/>
      <c r="V260" s="9"/>
      <c r="W260" s="9"/>
      <c r="X260" s="9"/>
      <c r="Y260" s="9"/>
      <c r="Z260" s="9"/>
      <c r="AA260" s="9"/>
      <c r="AB260" s="9"/>
      <c r="AC260" s="9">
        <v>2</v>
      </c>
      <c r="AD260" t="str">
        <f>+VLOOKUP(A260,[1]Tabla!$A:$AE,31,0)</f>
        <v>https://clarksproductimages.azureedge.net/26176905/L/Legacy/1.jpg</v>
      </c>
    </row>
    <row r="261" spans="1:30" x14ac:dyDescent="0.25">
      <c r="A261" s="6">
        <v>26176952</v>
      </c>
      <c r="B261" s="7" t="s">
        <v>284</v>
      </c>
      <c r="C261" s="8">
        <v>38.28</v>
      </c>
      <c r="D261" s="11">
        <v>90</v>
      </c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>
        <v>5</v>
      </c>
      <c r="P261" s="9">
        <v>16</v>
      </c>
      <c r="Q261" s="9"/>
      <c r="R261" s="9">
        <v>32</v>
      </c>
      <c r="S261" s="9"/>
      <c r="T261" s="9">
        <v>29</v>
      </c>
      <c r="U261" s="9">
        <v>25</v>
      </c>
      <c r="V261" s="9"/>
      <c r="W261" s="9">
        <v>10</v>
      </c>
      <c r="X261" s="9">
        <v>2</v>
      </c>
      <c r="Y261" s="9"/>
      <c r="Z261" s="9"/>
      <c r="AA261" s="9"/>
      <c r="AB261" s="9"/>
      <c r="AC261" s="9">
        <v>119</v>
      </c>
      <c r="AD261" t="str">
        <f>+VLOOKUP(A261,[1]Tabla!$A:$AE,31,0)</f>
        <v>https://clarksproductimages.azureedge.net/26176952/L/Legacy/1.jpg</v>
      </c>
    </row>
    <row r="262" spans="1:30" x14ac:dyDescent="0.25">
      <c r="A262" s="6">
        <v>26176954</v>
      </c>
      <c r="B262" s="7" t="s">
        <v>285</v>
      </c>
      <c r="C262" s="8">
        <v>38.28</v>
      </c>
      <c r="D262" s="11">
        <v>90</v>
      </c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>
        <v>1</v>
      </c>
      <c r="Q262" s="9"/>
      <c r="R262" s="9">
        <v>1</v>
      </c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>
        <v>2</v>
      </c>
      <c r="AD262" t="str">
        <f>+VLOOKUP(A262,[1]Tabla!$A:$AE,31,0)</f>
        <v>https://clarksproductimages.azureedge.net/26176954/L/Legacy/1.jpg</v>
      </c>
    </row>
    <row r="263" spans="1:30" x14ac:dyDescent="0.25">
      <c r="A263" s="6">
        <v>26176955</v>
      </c>
      <c r="B263" s="7" t="s">
        <v>286</v>
      </c>
      <c r="C263" s="8">
        <v>38.28</v>
      </c>
      <c r="D263" s="11">
        <v>80</v>
      </c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>
        <v>5</v>
      </c>
      <c r="Q263" s="9"/>
      <c r="R263" s="9">
        <v>12</v>
      </c>
      <c r="S263" s="9"/>
      <c r="T263" s="9">
        <v>15</v>
      </c>
      <c r="U263" s="9">
        <v>17</v>
      </c>
      <c r="V263" s="9"/>
      <c r="W263" s="9">
        <v>9</v>
      </c>
      <c r="X263" s="9">
        <v>6</v>
      </c>
      <c r="Y263" s="9"/>
      <c r="Z263" s="9"/>
      <c r="AA263" s="9"/>
      <c r="AB263" s="9"/>
      <c r="AC263" s="9">
        <v>64</v>
      </c>
      <c r="AD263" t="e">
        <f>+VLOOKUP(A263,[1]Tabla!$A:$AE,31,0)</f>
        <v>#N/A</v>
      </c>
    </row>
    <row r="264" spans="1:30" x14ac:dyDescent="0.25">
      <c r="A264" s="6">
        <v>26176958</v>
      </c>
      <c r="B264" s="7" t="s">
        <v>287</v>
      </c>
      <c r="C264" s="8">
        <v>38.28</v>
      </c>
      <c r="D264" s="11">
        <v>80</v>
      </c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>
        <v>6</v>
      </c>
      <c r="Q264" s="9"/>
      <c r="R264" s="9">
        <v>13</v>
      </c>
      <c r="S264" s="9"/>
      <c r="T264" s="9">
        <v>17</v>
      </c>
      <c r="U264" s="9">
        <v>19</v>
      </c>
      <c r="V264" s="9"/>
      <c r="W264" s="9">
        <v>10</v>
      </c>
      <c r="X264" s="9">
        <v>7</v>
      </c>
      <c r="Y264" s="9"/>
      <c r="Z264" s="9"/>
      <c r="AA264" s="9"/>
      <c r="AB264" s="9"/>
      <c r="AC264" s="9">
        <v>72</v>
      </c>
      <c r="AD264" t="e">
        <f>+VLOOKUP(A264,[1]Tabla!$A:$AE,31,0)</f>
        <v>#N/A</v>
      </c>
    </row>
    <row r="265" spans="1:30" x14ac:dyDescent="0.25">
      <c r="A265" s="6">
        <v>26176959</v>
      </c>
      <c r="B265" s="7" t="s">
        <v>288</v>
      </c>
      <c r="C265" s="8">
        <v>23.38</v>
      </c>
      <c r="D265" s="11">
        <v>50</v>
      </c>
      <c r="E265" s="9"/>
      <c r="F265" s="9"/>
      <c r="G265" s="9"/>
      <c r="H265" s="9">
        <v>2</v>
      </c>
      <c r="I265" s="9">
        <v>5</v>
      </c>
      <c r="J265" s="9">
        <v>12</v>
      </c>
      <c r="K265" s="9">
        <v>16</v>
      </c>
      <c r="L265" s="9">
        <v>23</v>
      </c>
      <c r="M265" s="9">
        <v>20</v>
      </c>
      <c r="N265" s="9">
        <v>15</v>
      </c>
      <c r="O265" s="9">
        <v>13</v>
      </c>
      <c r="P265" s="9">
        <v>5</v>
      </c>
      <c r="Q265" s="9">
        <v>2</v>
      </c>
      <c r="R265" s="9">
        <v>1</v>
      </c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>
        <v>114</v>
      </c>
      <c r="AD265" t="str">
        <f>+VLOOKUP(A265,[1]Tabla!$A:$AE,31,0)</f>
        <v>https://clarksproductimages.azureedge.net/26176959/L/Legacy/1.jpg</v>
      </c>
    </row>
    <row r="266" spans="1:30" x14ac:dyDescent="0.25">
      <c r="A266" s="6">
        <v>26176960</v>
      </c>
      <c r="B266" s="7" t="s">
        <v>289</v>
      </c>
      <c r="C266" s="8">
        <v>23.38</v>
      </c>
      <c r="D266" s="11">
        <v>55</v>
      </c>
      <c r="E266" s="9"/>
      <c r="F266" s="9"/>
      <c r="G266" s="9"/>
      <c r="H266" s="9"/>
      <c r="I266" s="9">
        <v>1</v>
      </c>
      <c r="J266" s="9">
        <v>2</v>
      </c>
      <c r="K266" s="9">
        <v>7</v>
      </c>
      <c r="L266" s="9">
        <v>2</v>
      </c>
      <c r="M266" s="9">
        <v>6</v>
      </c>
      <c r="N266" s="9">
        <v>5</v>
      </c>
      <c r="O266" s="9">
        <v>3</v>
      </c>
      <c r="P266" s="9">
        <v>3</v>
      </c>
      <c r="Q266" s="9">
        <v>3</v>
      </c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>
        <v>32</v>
      </c>
      <c r="AD266" t="str">
        <f>+VLOOKUP(A266,[1]Tabla!$A:$AE,31,0)</f>
        <v>https://clarksproductimages.azureedge.net/26176960/L/Legacy/1.jpg</v>
      </c>
    </row>
    <row r="267" spans="1:30" x14ac:dyDescent="0.25">
      <c r="A267" s="6">
        <v>26176971</v>
      </c>
      <c r="B267" s="7" t="s">
        <v>290</v>
      </c>
      <c r="C267" s="8">
        <v>38.28</v>
      </c>
      <c r="D267" s="11">
        <v>90</v>
      </c>
      <c r="E267" s="9"/>
      <c r="F267" s="9"/>
      <c r="G267" s="9"/>
      <c r="H267" s="9"/>
      <c r="I267" s="9"/>
      <c r="J267" s="9"/>
      <c r="K267" s="9"/>
      <c r="L267" s="9"/>
      <c r="M267" s="9"/>
      <c r="N267" s="9">
        <v>5</v>
      </c>
      <c r="O267" s="9">
        <v>1</v>
      </c>
      <c r="P267" s="9">
        <v>16</v>
      </c>
      <c r="Q267" s="9">
        <v>14</v>
      </c>
      <c r="R267" s="9">
        <v>20</v>
      </c>
      <c r="S267" s="9">
        <v>19</v>
      </c>
      <c r="T267" s="9">
        <v>10</v>
      </c>
      <c r="U267" s="9">
        <v>18</v>
      </c>
      <c r="V267" s="9">
        <v>17</v>
      </c>
      <c r="W267" s="9">
        <v>3</v>
      </c>
      <c r="X267" s="9">
        <v>5</v>
      </c>
      <c r="Y267" s="9"/>
      <c r="Z267" s="9"/>
      <c r="AA267" s="9"/>
      <c r="AB267" s="9"/>
      <c r="AC267" s="9">
        <v>128</v>
      </c>
      <c r="AD267" t="str">
        <f>+VLOOKUP(A267,[1]Tabla!$A:$AE,31,0)</f>
        <v>https://clarksproductimages.azureedge.net/26176971/L/Legacy/1.jpg</v>
      </c>
    </row>
    <row r="268" spans="1:30" x14ac:dyDescent="0.25">
      <c r="A268" s="6">
        <v>26176972</v>
      </c>
      <c r="B268" s="7" t="s">
        <v>291</v>
      </c>
      <c r="C268" s="8">
        <v>38.28</v>
      </c>
      <c r="D268" s="11">
        <v>90</v>
      </c>
      <c r="E268" s="9"/>
      <c r="F268" s="9"/>
      <c r="G268" s="9"/>
      <c r="H268" s="9"/>
      <c r="I268" s="9"/>
      <c r="J268" s="9"/>
      <c r="K268" s="9"/>
      <c r="L268" s="9"/>
      <c r="M268" s="9"/>
      <c r="N268" s="9">
        <v>5</v>
      </c>
      <c r="O268" s="9">
        <v>9</v>
      </c>
      <c r="P268" s="9">
        <v>12</v>
      </c>
      <c r="Q268" s="9">
        <v>14</v>
      </c>
      <c r="R268" s="9">
        <v>18</v>
      </c>
      <c r="S268" s="9">
        <v>34</v>
      </c>
      <c r="T268" s="9">
        <v>15</v>
      </c>
      <c r="U268" s="9">
        <v>15</v>
      </c>
      <c r="V268" s="9">
        <v>18</v>
      </c>
      <c r="W268" s="9">
        <v>6</v>
      </c>
      <c r="X268" s="9">
        <v>4</v>
      </c>
      <c r="Y268" s="9"/>
      <c r="Z268" s="9"/>
      <c r="AA268" s="9"/>
      <c r="AB268" s="9"/>
      <c r="AC268" s="9">
        <v>150</v>
      </c>
      <c r="AD268" t="str">
        <f>+VLOOKUP(A268,[1]Tabla!$A:$AE,31,0)</f>
        <v>https://clarksproductimages.azureedge.net/26176972/L/Legacy/1.jpg</v>
      </c>
    </row>
    <row r="269" spans="1:30" x14ac:dyDescent="0.25">
      <c r="A269" s="6">
        <v>26176973</v>
      </c>
      <c r="B269" s="7" t="s">
        <v>292</v>
      </c>
      <c r="C269" s="8">
        <v>38.28</v>
      </c>
      <c r="D269" s="11">
        <v>90</v>
      </c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>
        <v>5</v>
      </c>
      <c r="P269" s="9">
        <v>3</v>
      </c>
      <c r="Q269" s="9">
        <v>9</v>
      </c>
      <c r="R269" s="9">
        <v>6</v>
      </c>
      <c r="S269" s="9">
        <v>7</v>
      </c>
      <c r="T269" s="9">
        <v>4</v>
      </c>
      <c r="U269" s="9">
        <v>4</v>
      </c>
      <c r="V269" s="9">
        <v>6</v>
      </c>
      <c r="W269" s="9">
        <v>6</v>
      </c>
      <c r="X269" s="9">
        <v>2</v>
      </c>
      <c r="Y269" s="9"/>
      <c r="Z269" s="9"/>
      <c r="AA269" s="9"/>
      <c r="AB269" s="9"/>
      <c r="AC269" s="9">
        <v>52</v>
      </c>
      <c r="AD269" t="str">
        <f>+VLOOKUP(A269,[1]Tabla!$A:$AE,31,0)</f>
        <v>https://clarksproductimages.azureedge.net/26176973/L/Legacy/1.jpg</v>
      </c>
    </row>
    <row r="270" spans="1:30" x14ac:dyDescent="0.25">
      <c r="A270" s="6">
        <v>26176975</v>
      </c>
      <c r="B270" s="7" t="s">
        <v>293</v>
      </c>
      <c r="C270" s="8">
        <v>38.28</v>
      </c>
      <c r="D270" s="11">
        <v>90</v>
      </c>
      <c r="E270" s="9"/>
      <c r="F270" s="9"/>
      <c r="G270" s="9"/>
      <c r="H270" s="9"/>
      <c r="I270" s="9"/>
      <c r="J270" s="9"/>
      <c r="K270" s="9"/>
      <c r="L270" s="9"/>
      <c r="M270" s="9"/>
      <c r="N270" s="9">
        <v>4</v>
      </c>
      <c r="O270" s="9">
        <v>14</v>
      </c>
      <c r="P270" s="9">
        <v>17</v>
      </c>
      <c r="Q270" s="9">
        <v>10</v>
      </c>
      <c r="R270" s="9">
        <v>27</v>
      </c>
      <c r="S270" s="9">
        <v>32</v>
      </c>
      <c r="T270" s="9">
        <v>24</v>
      </c>
      <c r="U270" s="9">
        <v>25</v>
      </c>
      <c r="V270" s="9">
        <v>19</v>
      </c>
      <c r="W270" s="9">
        <v>8</v>
      </c>
      <c r="X270" s="9">
        <v>3</v>
      </c>
      <c r="Y270" s="9"/>
      <c r="Z270" s="9"/>
      <c r="AA270" s="9"/>
      <c r="AB270" s="9"/>
      <c r="AC270" s="9">
        <v>183</v>
      </c>
      <c r="AD270" t="str">
        <f>+VLOOKUP(A270,[1]Tabla!$A:$AE,31,0)</f>
        <v>https://clarksproductimages.azureedge.net/26176975/L/Legacy/1.jpg</v>
      </c>
    </row>
    <row r="271" spans="1:30" x14ac:dyDescent="0.25">
      <c r="A271" s="6">
        <v>26176976</v>
      </c>
      <c r="B271" s="7" t="s">
        <v>294</v>
      </c>
      <c r="C271" s="8">
        <v>38.28</v>
      </c>
      <c r="D271" s="11">
        <v>90</v>
      </c>
      <c r="E271" s="9"/>
      <c r="F271" s="9"/>
      <c r="G271" s="9"/>
      <c r="H271" s="9"/>
      <c r="I271" s="9"/>
      <c r="J271" s="9"/>
      <c r="K271" s="9"/>
      <c r="L271" s="9"/>
      <c r="M271" s="9"/>
      <c r="N271" s="9">
        <v>5</v>
      </c>
      <c r="O271" s="9">
        <v>10</v>
      </c>
      <c r="P271" s="9">
        <v>15</v>
      </c>
      <c r="Q271" s="9">
        <v>16</v>
      </c>
      <c r="R271" s="9">
        <v>25</v>
      </c>
      <c r="S271" s="9">
        <v>31</v>
      </c>
      <c r="T271" s="9">
        <v>24</v>
      </c>
      <c r="U271" s="9">
        <v>22</v>
      </c>
      <c r="V271" s="9">
        <v>18</v>
      </c>
      <c r="W271" s="9">
        <v>7</v>
      </c>
      <c r="X271" s="9">
        <v>6</v>
      </c>
      <c r="Y271" s="9"/>
      <c r="Z271" s="9"/>
      <c r="AA271" s="9"/>
      <c r="AB271" s="9"/>
      <c r="AC271" s="9">
        <v>179</v>
      </c>
      <c r="AD271" t="str">
        <f>+VLOOKUP(A271,[1]Tabla!$A:$AE,31,0)</f>
        <v>https://clarksproductimages.azureedge.net/26176976/L/Legacy/1.jpg</v>
      </c>
    </row>
    <row r="272" spans="1:30" x14ac:dyDescent="0.25">
      <c r="A272" s="6">
        <v>26176987</v>
      </c>
      <c r="B272" s="7" t="s">
        <v>295</v>
      </c>
      <c r="C272" s="8">
        <v>25.51</v>
      </c>
      <c r="D272" s="11">
        <v>60</v>
      </c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>
        <v>13</v>
      </c>
      <c r="Q272" s="9"/>
      <c r="R272" s="9">
        <v>21</v>
      </c>
      <c r="S272" s="9"/>
      <c r="T272" s="9">
        <v>20</v>
      </c>
      <c r="U272" s="9"/>
      <c r="V272" s="9">
        <v>14</v>
      </c>
      <c r="W272" s="9"/>
      <c r="X272" s="9">
        <v>11</v>
      </c>
      <c r="Y272" s="9"/>
      <c r="Z272" s="9"/>
      <c r="AA272" s="9"/>
      <c r="AB272" s="9"/>
      <c r="AC272" s="9">
        <v>79</v>
      </c>
      <c r="AD272" t="str">
        <f>+VLOOKUP(A272,[1]Tabla!$A:$AE,31,0)</f>
        <v>https://clarksproductimages.azureedge.net/26176987/L/Legacy/1.jpg</v>
      </c>
    </row>
    <row r="273" spans="1:30" x14ac:dyDescent="0.25">
      <c r="A273" s="6">
        <v>26176988</v>
      </c>
      <c r="B273" s="7" t="s">
        <v>296</v>
      </c>
      <c r="C273" s="8">
        <v>25.51</v>
      </c>
      <c r="D273" s="11">
        <v>60</v>
      </c>
      <c r="E273" s="9"/>
      <c r="F273" s="9"/>
      <c r="G273" s="9"/>
      <c r="H273" s="9"/>
      <c r="I273" s="9"/>
      <c r="J273" s="9"/>
      <c r="K273" s="9"/>
      <c r="L273" s="9"/>
      <c r="M273" s="9"/>
      <c r="N273" s="9">
        <v>1</v>
      </c>
      <c r="O273" s="9"/>
      <c r="P273" s="9">
        <v>8</v>
      </c>
      <c r="Q273" s="9"/>
      <c r="R273" s="9">
        <v>11</v>
      </c>
      <c r="S273" s="9"/>
      <c r="T273" s="9">
        <v>9</v>
      </c>
      <c r="U273" s="9"/>
      <c r="V273" s="9">
        <v>9</v>
      </c>
      <c r="W273" s="9"/>
      <c r="X273" s="9">
        <v>7</v>
      </c>
      <c r="Y273" s="9">
        <v>1</v>
      </c>
      <c r="Z273" s="9"/>
      <c r="AA273" s="9"/>
      <c r="AB273" s="9"/>
      <c r="AC273" s="9">
        <v>46</v>
      </c>
      <c r="AD273" t="str">
        <f>+VLOOKUP(A273,[1]Tabla!$A:$AE,31,0)</f>
        <v>https://clarksproductimages.azureedge.net/26176988/L/Legacy/1.jpg</v>
      </c>
    </row>
    <row r="274" spans="1:30" x14ac:dyDescent="0.25">
      <c r="A274" s="6">
        <v>26177005</v>
      </c>
      <c r="B274" s="7" t="s">
        <v>297</v>
      </c>
      <c r="C274" s="8">
        <v>34.020000000000003</v>
      </c>
      <c r="D274" s="11">
        <v>80</v>
      </c>
      <c r="E274" s="9"/>
      <c r="F274" s="9"/>
      <c r="G274" s="9"/>
      <c r="H274" s="9"/>
      <c r="I274" s="9"/>
      <c r="J274" s="9">
        <v>3</v>
      </c>
      <c r="K274" s="9">
        <v>1</v>
      </c>
      <c r="L274" s="9">
        <v>2</v>
      </c>
      <c r="M274" s="9">
        <v>4</v>
      </c>
      <c r="N274" s="9">
        <v>1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>
        <v>11</v>
      </c>
      <c r="AD274" t="str">
        <f>+VLOOKUP(A274,[1]Tabla!$A:$AE,31,0)</f>
        <v>https://clarksproductimages.azureedge.net/26177005/L/Legacy/1.jpg</v>
      </c>
    </row>
    <row r="275" spans="1:30" x14ac:dyDescent="0.25">
      <c r="A275" s="6">
        <v>26177009</v>
      </c>
      <c r="B275" s="7" t="s">
        <v>298</v>
      </c>
      <c r="C275" s="8">
        <v>34.020000000000003</v>
      </c>
      <c r="D275" s="11">
        <v>80</v>
      </c>
      <c r="E275" s="9"/>
      <c r="F275" s="9"/>
      <c r="G275" s="9"/>
      <c r="H275" s="9"/>
      <c r="I275" s="9"/>
      <c r="J275" s="9">
        <v>3</v>
      </c>
      <c r="K275" s="9">
        <v>1</v>
      </c>
      <c r="L275" s="9">
        <v>2</v>
      </c>
      <c r="M275" s="9">
        <v>2</v>
      </c>
      <c r="N275" s="9">
        <v>1</v>
      </c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>
        <v>9</v>
      </c>
      <c r="AD275" t="str">
        <f>+VLOOKUP(A275,[1]Tabla!$A:$AE,31,0)</f>
        <v>https://clarksproductimages.azureedge.net/26177009/L/Legacy/1.jpg</v>
      </c>
    </row>
    <row r="276" spans="1:30" x14ac:dyDescent="0.25">
      <c r="A276" s="6">
        <v>26177183</v>
      </c>
      <c r="B276" s="7" t="s">
        <v>299</v>
      </c>
      <c r="C276" s="8">
        <v>23.38</v>
      </c>
      <c r="D276" s="11">
        <v>55</v>
      </c>
      <c r="E276" s="9"/>
      <c r="F276" s="9"/>
      <c r="G276" s="9"/>
      <c r="H276" s="9">
        <v>1</v>
      </c>
      <c r="I276" s="9">
        <v>5</v>
      </c>
      <c r="J276" s="9">
        <v>7</v>
      </c>
      <c r="K276" s="9">
        <v>14</v>
      </c>
      <c r="L276" s="9">
        <v>15</v>
      </c>
      <c r="M276" s="9">
        <v>33</v>
      </c>
      <c r="N276" s="9">
        <v>7</v>
      </c>
      <c r="O276" s="9">
        <v>13</v>
      </c>
      <c r="P276" s="9">
        <v>5</v>
      </c>
      <c r="Q276" s="9">
        <v>2</v>
      </c>
      <c r="R276" s="9">
        <v>1</v>
      </c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>
        <v>103</v>
      </c>
      <c r="AD276" t="str">
        <f>+VLOOKUP(A276,[1]Tabla!$A:$AE,31,0)</f>
        <v>https://clarksproductimages.azureedge.net/26177183/L/Web/_W_1.jpg</v>
      </c>
    </row>
    <row r="277" spans="1:30" x14ac:dyDescent="0.25">
      <c r="A277" s="6">
        <v>26177184</v>
      </c>
      <c r="B277" s="7" t="s">
        <v>300</v>
      </c>
      <c r="C277" s="8">
        <v>23.38</v>
      </c>
      <c r="D277" s="11">
        <v>50</v>
      </c>
      <c r="E277" s="9"/>
      <c r="F277" s="9"/>
      <c r="G277" s="9"/>
      <c r="H277" s="9">
        <v>1</v>
      </c>
      <c r="I277" s="9">
        <v>1</v>
      </c>
      <c r="J277" s="9">
        <v>2</v>
      </c>
      <c r="K277" s="9"/>
      <c r="L277" s="9"/>
      <c r="M277" s="9">
        <v>2</v>
      </c>
      <c r="N277" s="9"/>
      <c r="O277" s="9"/>
      <c r="P277" s="9"/>
      <c r="Q277" s="9">
        <v>3</v>
      </c>
      <c r="R277" s="9">
        <v>1</v>
      </c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>
        <v>10</v>
      </c>
      <c r="AD277" t="str">
        <f>+VLOOKUP(A277,[1]Tabla!$A:$AE,31,0)</f>
        <v>https://clarksproductimages.azureedge.net/26177184/L/Legacy/1.jpg</v>
      </c>
    </row>
    <row r="278" spans="1:30" x14ac:dyDescent="0.25">
      <c r="A278" s="6">
        <v>26177186</v>
      </c>
      <c r="B278" s="7" t="s">
        <v>301</v>
      </c>
      <c r="C278" s="8">
        <v>23.38</v>
      </c>
      <c r="D278" s="11">
        <v>55</v>
      </c>
      <c r="E278" s="9"/>
      <c r="F278" s="9"/>
      <c r="G278" s="9"/>
      <c r="H278" s="9"/>
      <c r="I278" s="9"/>
      <c r="J278" s="9">
        <v>2</v>
      </c>
      <c r="K278" s="9"/>
      <c r="L278" s="9">
        <v>3</v>
      </c>
      <c r="M278" s="9">
        <v>2</v>
      </c>
      <c r="N278" s="9">
        <v>2</v>
      </c>
      <c r="O278" s="9">
        <v>3</v>
      </c>
      <c r="P278" s="9">
        <v>1</v>
      </c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>
        <v>13</v>
      </c>
      <c r="AD278" t="str">
        <f>+VLOOKUP(A278,[1]Tabla!$A:$AE,31,0)</f>
        <v>https://clarksproductimages.azureedge.net/26177186/L/Legacy/1.jpg</v>
      </c>
    </row>
    <row r="279" spans="1:30" x14ac:dyDescent="0.25">
      <c r="A279" s="6">
        <v>26177190</v>
      </c>
      <c r="B279" s="7" t="s">
        <v>302</v>
      </c>
      <c r="C279" s="8">
        <v>23.38</v>
      </c>
      <c r="D279" s="11">
        <v>50</v>
      </c>
      <c r="E279" s="9"/>
      <c r="F279" s="9"/>
      <c r="G279" s="9"/>
      <c r="H279" s="9"/>
      <c r="I279" s="9">
        <v>3</v>
      </c>
      <c r="J279" s="9">
        <v>14</v>
      </c>
      <c r="K279" s="9">
        <v>13</v>
      </c>
      <c r="L279" s="9">
        <v>15</v>
      </c>
      <c r="M279" s="9">
        <v>19</v>
      </c>
      <c r="N279" s="9">
        <v>12</v>
      </c>
      <c r="O279" s="9">
        <v>14</v>
      </c>
      <c r="P279" s="9">
        <v>7</v>
      </c>
      <c r="Q279" s="9"/>
      <c r="R279" s="9">
        <v>1</v>
      </c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>
        <v>98</v>
      </c>
      <c r="AD279" t="str">
        <f>+VLOOKUP(A279,[1]Tabla!$A:$AE,31,0)</f>
        <v>https://clarksproductimages.azureedge.net/26177190/L/Legacy/1.jpg</v>
      </c>
    </row>
    <row r="280" spans="1:30" x14ac:dyDescent="0.25">
      <c r="A280" s="6">
        <v>26177299</v>
      </c>
      <c r="B280" s="7" t="s">
        <v>303</v>
      </c>
      <c r="C280" s="8">
        <v>51.06</v>
      </c>
      <c r="D280" s="11">
        <v>120</v>
      </c>
      <c r="E280" s="9"/>
      <c r="F280" s="9"/>
      <c r="G280" s="9"/>
      <c r="H280" s="9"/>
      <c r="I280" s="9">
        <v>1</v>
      </c>
      <c r="J280" s="9"/>
      <c r="K280" s="9"/>
      <c r="L280" s="9">
        <v>2</v>
      </c>
      <c r="M280" s="9">
        <v>2</v>
      </c>
      <c r="N280" s="9"/>
      <c r="O280" s="9">
        <v>1</v>
      </c>
      <c r="P280" s="9">
        <v>1</v>
      </c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>
        <v>7</v>
      </c>
      <c r="AD280" t="str">
        <f>+VLOOKUP(A280,[1]Tabla!$A:$AE,31,0)</f>
        <v>https://clarksproductimages.azureedge.net/26177299/L/Legacy/1.jpg</v>
      </c>
    </row>
    <row r="281" spans="1:30" x14ac:dyDescent="0.25">
      <c r="A281" s="6">
        <v>26177302</v>
      </c>
      <c r="B281" s="7" t="s">
        <v>304</v>
      </c>
      <c r="C281" s="8">
        <v>51.06</v>
      </c>
      <c r="D281" s="11">
        <v>120</v>
      </c>
      <c r="E281" s="9"/>
      <c r="F281" s="9"/>
      <c r="G281" s="9"/>
      <c r="H281" s="9"/>
      <c r="I281" s="9">
        <v>2</v>
      </c>
      <c r="J281" s="9">
        <v>2</v>
      </c>
      <c r="K281" s="9">
        <v>6</v>
      </c>
      <c r="L281" s="9">
        <v>2</v>
      </c>
      <c r="M281" s="9">
        <v>2</v>
      </c>
      <c r="N281" s="9">
        <v>1</v>
      </c>
      <c r="O281" s="9">
        <v>2</v>
      </c>
      <c r="P281" s="9">
        <v>2</v>
      </c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>
        <v>19</v>
      </c>
      <c r="AD281" t="str">
        <f>+VLOOKUP(A281,[1]Tabla!$A:$AE,31,0)</f>
        <v>https://clarksproductimages.azureedge.net/26177302/L/Legacy/1.jpg</v>
      </c>
    </row>
    <row r="282" spans="1:30" x14ac:dyDescent="0.25">
      <c r="A282" s="6">
        <v>26177369</v>
      </c>
      <c r="B282" s="7" t="s">
        <v>305</v>
      </c>
      <c r="C282" s="8">
        <v>51.06</v>
      </c>
      <c r="D282" s="11">
        <v>120</v>
      </c>
      <c r="E282" s="9"/>
      <c r="F282" s="9"/>
      <c r="G282" s="9"/>
      <c r="H282" s="9"/>
      <c r="I282" s="9">
        <v>2</v>
      </c>
      <c r="J282" s="9">
        <v>1</v>
      </c>
      <c r="K282" s="9">
        <v>1</v>
      </c>
      <c r="L282" s="9"/>
      <c r="M282" s="9">
        <v>3</v>
      </c>
      <c r="N282" s="9"/>
      <c r="O282" s="9">
        <v>1</v>
      </c>
      <c r="P282" s="9">
        <v>1</v>
      </c>
      <c r="Q282" s="9">
        <v>1</v>
      </c>
      <c r="R282" s="9">
        <v>1</v>
      </c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>
        <v>11</v>
      </c>
      <c r="AD282" t="str">
        <f>+VLOOKUP(A282,[1]Tabla!$A:$AE,31,0)</f>
        <v>https://clarksproductimages.azureedge.net/26177369/L/Legacy/1.jpg</v>
      </c>
    </row>
    <row r="283" spans="1:30" x14ac:dyDescent="0.25">
      <c r="A283" s="6">
        <v>26177448</v>
      </c>
      <c r="B283" s="7" t="s">
        <v>306</v>
      </c>
      <c r="C283" s="8">
        <v>34.020000000000003</v>
      </c>
      <c r="D283" s="11">
        <v>80</v>
      </c>
      <c r="E283" s="9"/>
      <c r="F283" s="9"/>
      <c r="G283" s="9"/>
      <c r="H283" s="9"/>
      <c r="I283" s="9"/>
      <c r="J283" s="9"/>
      <c r="K283" s="9"/>
      <c r="L283" s="9"/>
      <c r="M283" s="9">
        <v>1</v>
      </c>
      <c r="N283" s="9">
        <v>1</v>
      </c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>
        <v>2</v>
      </c>
      <c r="AD283" t="str">
        <f>+VLOOKUP(A283,[1]Tabla!$A:$AE,31,0)</f>
        <v>https://clarksproductimages.azureedge.net/26177448/L/Legacy/1.jpg</v>
      </c>
    </row>
    <row r="284" spans="1:30" x14ac:dyDescent="0.25">
      <c r="A284" s="6">
        <v>26177460</v>
      </c>
      <c r="B284" s="7" t="s">
        <v>307</v>
      </c>
      <c r="C284" s="8">
        <v>51.06</v>
      </c>
      <c r="D284" s="11">
        <v>120</v>
      </c>
      <c r="E284" s="9"/>
      <c r="F284" s="9"/>
      <c r="G284" s="9"/>
      <c r="H284" s="9"/>
      <c r="I284" s="9">
        <v>1</v>
      </c>
      <c r="J284" s="9">
        <v>2</v>
      </c>
      <c r="K284" s="9"/>
      <c r="L284" s="9"/>
      <c r="M284" s="9">
        <v>1</v>
      </c>
      <c r="N284" s="9"/>
      <c r="O284" s="9"/>
      <c r="P284" s="9"/>
      <c r="Q284" s="9"/>
      <c r="R284" s="9">
        <v>1</v>
      </c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>
        <v>5</v>
      </c>
      <c r="AD284" t="str">
        <f>+VLOOKUP(A284,[1]Tabla!$A:$AE,31,0)</f>
        <v>https://clarksproductimages.azureedge.net/26177460/L/Legacy/1.jpg</v>
      </c>
    </row>
    <row r="285" spans="1:30" x14ac:dyDescent="0.25">
      <c r="A285" s="6">
        <v>26177465</v>
      </c>
      <c r="B285" s="7" t="s">
        <v>308</v>
      </c>
      <c r="C285" s="8">
        <v>51.06</v>
      </c>
      <c r="D285" s="11">
        <v>120</v>
      </c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>
        <v>1</v>
      </c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>
        <v>1</v>
      </c>
      <c r="AD285" t="str">
        <f>+VLOOKUP(A285,[1]Tabla!$A:$AE,31,0)</f>
        <v>https://clarksproductimages.azureedge.net/26177465/L/Legacy/1.jpg</v>
      </c>
    </row>
    <row r="286" spans="1:30" x14ac:dyDescent="0.25">
      <c r="A286" s="6">
        <v>26177506</v>
      </c>
      <c r="B286" s="7" t="s">
        <v>309</v>
      </c>
      <c r="C286" s="8">
        <v>46.81</v>
      </c>
      <c r="D286" s="11">
        <v>110</v>
      </c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>
        <v>1</v>
      </c>
      <c r="V286" s="9"/>
      <c r="W286" s="9"/>
      <c r="X286" s="9"/>
      <c r="Y286" s="9"/>
      <c r="Z286" s="9"/>
      <c r="AA286" s="9"/>
      <c r="AB286" s="9"/>
      <c r="AC286" s="9">
        <v>1</v>
      </c>
      <c r="AD286" t="str">
        <f>+VLOOKUP(A286,[1]Tabla!$A:$AE,31,0)</f>
        <v>https://clarksproductimages.azureedge.net/26177506/L/Legacy/1.jpg</v>
      </c>
    </row>
    <row r="287" spans="1:30" x14ac:dyDescent="0.25">
      <c r="A287" s="6">
        <v>26177513</v>
      </c>
      <c r="B287" s="7" t="s">
        <v>310</v>
      </c>
      <c r="C287" s="8">
        <v>63.83</v>
      </c>
      <c r="D287" s="11">
        <v>150</v>
      </c>
      <c r="E287" s="9"/>
      <c r="F287" s="9"/>
      <c r="G287" s="9"/>
      <c r="H287" s="9">
        <v>1</v>
      </c>
      <c r="I287" s="9">
        <v>1</v>
      </c>
      <c r="J287" s="9">
        <v>1</v>
      </c>
      <c r="K287" s="9"/>
      <c r="L287" s="9"/>
      <c r="M287" s="9"/>
      <c r="N287" s="9"/>
      <c r="O287" s="9">
        <v>1</v>
      </c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>
        <v>4</v>
      </c>
      <c r="AD287" t="str">
        <f>+VLOOKUP(A287,[1]Tabla!$A:$AE,31,0)</f>
        <v>-</v>
      </c>
    </row>
    <row r="288" spans="1:30" x14ac:dyDescent="0.25">
      <c r="A288" s="6">
        <v>26177514</v>
      </c>
      <c r="B288" s="7" t="s">
        <v>311</v>
      </c>
      <c r="C288" s="8">
        <v>63.83</v>
      </c>
      <c r="D288" s="11">
        <v>150</v>
      </c>
      <c r="E288" s="9"/>
      <c r="F288" s="9"/>
      <c r="G288" s="9"/>
      <c r="H288" s="9"/>
      <c r="I288" s="9">
        <v>2</v>
      </c>
      <c r="J288" s="9">
        <v>1</v>
      </c>
      <c r="K288" s="9"/>
      <c r="L288" s="9"/>
      <c r="M288" s="9"/>
      <c r="N288" s="9">
        <v>1</v>
      </c>
      <c r="O288" s="9"/>
      <c r="P288" s="9"/>
      <c r="Q288" s="9"/>
      <c r="R288" s="9"/>
      <c r="S288" s="9"/>
      <c r="T288" s="9"/>
      <c r="U288" s="9"/>
      <c r="V288" s="9">
        <v>1</v>
      </c>
      <c r="W288" s="9">
        <v>2</v>
      </c>
      <c r="X288" s="9">
        <v>1</v>
      </c>
      <c r="Y288" s="9"/>
      <c r="Z288" s="9"/>
      <c r="AA288" s="9"/>
      <c r="AB288" s="9"/>
      <c r="AC288" s="9">
        <v>8</v>
      </c>
      <c r="AD288" t="str">
        <f>+VLOOKUP(A288,[1]Tabla!$A:$AE,31,0)</f>
        <v>-</v>
      </c>
    </row>
    <row r="289" spans="1:30" x14ac:dyDescent="0.25">
      <c r="A289" s="6">
        <v>26177515</v>
      </c>
      <c r="B289" s="7" t="s">
        <v>312</v>
      </c>
      <c r="C289" s="8">
        <v>63.83</v>
      </c>
      <c r="D289" s="11">
        <v>150</v>
      </c>
      <c r="E289" s="9"/>
      <c r="F289" s="9"/>
      <c r="G289" s="9"/>
      <c r="H289" s="9">
        <v>1</v>
      </c>
      <c r="I289" s="9">
        <v>2</v>
      </c>
      <c r="J289" s="9"/>
      <c r="K289" s="9"/>
      <c r="L289" s="9"/>
      <c r="M289" s="9">
        <v>1</v>
      </c>
      <c r="N289" s="9">
        <v>1</v>
      </c>
      <c r="O289" s="9"/>
      <c r="P289" s="9"/>
      <c r="Q289" s="9"/>
      <c r="R289" s="9"/>
      <c r="S289" s="9"/>
      <c r="T289" s="9"/>
      <c r="U289" s="9"/>
      <c r="V289" s="9">
        <v>2</v>
      </c>
      <c r="W289" s="9">
        <v>1</v>
      </c>
      <c r="X289" s="9"/>
      <c r="Y289" s="9"/>
      <c r="Z289" s="9"/>
      <c r="AA289" s="9"/>
      <c r="AB289" s="9"/>
      <c r="AC289" s="9">
        <v>8</v>
      </c>
      <c r="AD289" t="str">
        <f>+VLOOKUP(A289,[1]Tabla!$A:$AE,31,0)</f>
        <v>-</v>
      </c>
    </row>
    <row r="290" spans="1:30" x14ac:dyDescent="0.25">
      <c r="A290" s="6">
        <v>26177516</v>
      </c>
      <c r="B290" s="7" t="s">
        <v>313</v>
      </c>
      <c r="C290" s="8">
        <v>63.83</v>
      </c>
      <c r="D290" s="11">
        <v>150</v>
      </c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>
        <v>1</v>
      </c>
      <c r="W290" s="9"/>
      <c r="X290" s="9">
        <v>2</v>
      </c>
      <c r="Y290" s="9"/>
      <c r="Z290" s="9"/>
      <c r="AA290" s="9"/>
      <c r="AB290" s="9"/>
      <c r="AC290" s="9">
        <v>3</v>
      </c>
      <c r="AD290" t="str">
        <f>+VLOOKUP(A290,[1]Tabla!$A:$AE,31,0)</f>
        <v>-</v>
      </c>
    </row>
    <row r="291" spans="1:30" x14ac:dyDescent="0.25">
      <c r="A291" s="6">
        <v>26177665</v>
      </c>
      <c r="B291" s="7" t="s">
        <v>314</v>
      </c>
      <c r="C291" s="8">
        <v>23.38</v>
      </c>
      <c r="D291" s="11">
        <v>55</v>
      </c>
      <c r="E291" s="9"/>
      <c r="F291" s="9"/>
      <c r="G291" s="9"/>
      <c r="H291" s="9"/>
      <c r="I291" s="9">
        <v>2</v>
      </c>
      <c r="J291" s="9">
        <v>5</v>
      </c>
      <c r="K291" s="9">
        <v>3</v>
      </c>
      <c r="L291" s="9">
        <v>3</v>
      </c>
      <c r="M291" s="9">
        <v>2</v>
      </c>
      <c r="N291" s="9">
        <v>3</v>
      </c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>
        <v>18</v>
      </c>
      <c r="AD291" t="str">
        <f>+VLOOKUP(A291,[1]Tabla!$A:$AE,31,0)</f>
        <v>https://clarksproductimages.azureedge.net/26177665/L/Legacy/1.jpg</v>
      </c>
    </row>
    <row r="292" spans="1:30" x14ac:dyDescent="0.25">
      <c r="A292" s="6">
        <v>26177697</v>
      </c>
      <c r="B292" s="7" t="s">
        <v>315</v>
      </c>
      <c r="C292" s="8">
        <v>51.06</v>
      </c>
      <c r="D292" s="11">
        <v>120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>
        <v>7</v>
      </c>
      <c r="P292" s="9">
        <v>5</v>
      </c>
      <c r="Q292" s="9"/>
      <c r="R292" s="9">
        <v>5</v>
      </c>
      <c r="S292" s="9">
        <v>5</v>
      </c>
      <c r="T292" s="9">
        <v>3</v>
      </c>
      <c r="U292" s="9">
        <v>4</v>
      </c>
      <c r="V292" s="9"/>
      <c r="W292" s="9">
        <v>5</v>
      </c>
      <c r="X292" s="9">
        <v>6</v>
      </c>
      <c r="Y292" s="9"/>
      <c r="Z292" s="9"/>
      <c r="AA292" s="9"/>
      <c r="AB292" s="9"/>
      <c r="AC292" s="9">
        <v>40</v>
      </c>
      <c r="AD292" t="str">
        <f>+VLOOKUP(A292,[1]Tabla!$A:$AE,31,0)</f>
        <v>https://clarksproductimages.azureedge.net/26177697/L/Web/_W_1.jpg</v>
      </c>
    </row>
    <row r="293" spans="1:30" x14ac:dyDescent="0.25">
      <c r="A293" s="6">
        <v>26177713</v>
      </c>
      <c r="B293" s="7" t="s">
        <v>316</v>
      </c>
      <c r="C293" s="8">
        <v>68.09</v>
      </c>
      <c r="D293" s="11">
        <v>160</v>
      </c>
      <c r="E293" s="9"/>
      <c r="F293" s="9"/>
      <c r="G293" s="9"/>
      <c r="H293" s="9"/>
      <c r="I293" s="9">
        <v>13</v>
      </c>
      <c r="J293" s="9">
        <v>17</v>
      </c>
      <c r="K293" s="9">
        <v>9</v>
      </c>
      <c r="L293" s="9">
        <v>19</v>
      </c>
      <c r="M293" s="9">
        <v>19</v>
      </c>
      <c r="N293" s="9">
        <v>9</v>
      </c>
      <c r="O293" s="9">
        <v>14</v>
      </c>
      <c r="P293" s="9">
        <v>10</v>
      </c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>
        <v>110</v>
      </c>
      <c r="AD293" t="str">
        <f>+VLOOKUP(A293,[1]Tabla!$A:$AE,31,0)</f>
        <v>https://clarksproductimages.azureedge.net/26177713/L/Web/_W_1.jpg</v>
      </c>
    </row>
    <row r="294" spans="1:30" x14ac:dyDescent="0.25">
      <c r="A294" s="6">
        <v>26177715</v>
      </c>
      <c r="B294" s="7" t="s">
        <v>317</v>
      </c>
      <c r="C294" s="8">
        <v>80.849999999999994</v>
      </c>
      <c r="D294" s="11">
        <v>190</v>
      </c>
      <c r="E294" s="9"/>
      <c r="F294" s="9"/>
      <c r="G294" s="9"/>
      <c r="H294" s="9"/>
      <c r="I294" s="9">
        <v>1</v>
      </c>
      <c r="J294" s="9">
        <v>3</v>
      </c>
      <c r="K294" s="9">
        <v>3</v>
      </c>
      <c r="L294" s="9">
        <v>2</v>
      </c>
      <c r="M294" s="9">
        <v>4</v>
      </c>
      <c r="N294" s="9">
        <v>4</v>
      </c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>
        <v>17</v>
      </c>
      <c r="AD294" t="str">
        <f>+VLOOKUP(A294,[1]Tabla!$A:$AE,31,0)</f>
        <v>https://clarksproductimages.azureedge.net/26177715/L/Web/_W_1.jpg</v>
      </c>
    </row>
    <row r="295" spans="1:30" x14ac:dyDescent="0.25">
      <c r="A295" s="6">
        <v>26177718</v>
      </c>
      <c r="B295" s="7" t="s">
        <v>318</v>
      </c>
      <c r="C295" s="8">
        <v>72.34</v>
      </c>
      <c r="D295" s="11">
        <v>170</v>
      </c>
      <c r="E295" s="9"/>
      <c r="F295" s="9"/>
      <c r="G295" s="9"/>
      <c r="H295" s="9"/>
      <c r="I295" s="9">
        <v>5</v>
      </c>
      <c r="J295" s="9">
        <v>5</v>
      </c>
      <c r="K295" s="9"/>
      <c r="L295" s="9">
        <v>5</v>
      </c>
      <c r="M295" s="9">
        <v>5</v>
      </c>
      <c r="N295" s="9"/>
      <c r="O295" s="9">
        <v>5</v>
      </c>
      <c r="P295" s="9">
        <v>7</v>
      </c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>
        <v>32</v>
      </c>
      <c r="AD295" t="str">
        <f>+VLOOKUP(A295,[1]Tabla!$A:$AE,31,0)</f>
        <v>https://clarksproductimages.azureedge.net/26177718/L/Web/_W_1.jpg</v>
      </c>
    </row>
    <row r="296" spans="1:30" x14ac:dyDescent="0.25">
      <c r="A296" s="6">
        <v>26177730</v>
      </c>
      <c r="B296" s="7" t="s">
        <v>319</v>
      </c>
      <c r="C296" s="8">
        <v>102.13</v>
      </c>
      <c r="D296" s="11">
        <v>240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>
        <v>3</v>
      </c>
      <c r="P296" s="9">
        <v>3</v>
      </c>
      <c r="Q296" s="9">
        <v>2</v>
      </c>
      <c r="R296" s="9">
        <v>4</v>
      </c>
      <c r="S296" s="9">
        <v>4</v>
      </c>
      <c r="T296" s="9">
        <v>4</v>
      </c>
      <c r="U296" s="9">
        <v>5</v>
      </c>
      <c r="V296" s="9">
        <v>1</v>
      </c>
      <c r="W296" s="9">
        <v>4</v>
      </c>
      <c r="X296" s="9"/>
      <c r="Y296" s="9"/>
      <c r="Z296" s="9"/>
      <c r="AA296" s="9"/>
      <c r="AB296" s="9"/>
      <c r="AC296" s="9">
        <v>30</v>
      </c>
      <c r="AD296" t="str">
        <f>+VLOOKUP(A296,[1]Tabla!$A:$AE,31,0)</f>
        <v>https://clarksproductimages.azureedge.net/26177730/L/Pangaea%20II%20-%20App/_W_1.jpg</v>
      </c>
    </row>
    <row r="297" spans="1:30" x14ac:dyDescent="0.25">
      <c r="A297" s="6">
        <v>26177731</v>
      </c>
      <c r="B297" s="7" t="s">
        <v>320</v>
      </c>
      <c r="C297" s="8">
        <v>97.87</v>
      </c>
      <c r="D297" s="11">
        <v>230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>
        <v>2</v>
      </c>
      <c r="P297" s="9">
        <v>3</v>
      </c>
      <c r="Q297" s="9">
        <v>2</v>
      </c>
      <c r="R297" s="9">
        <v>2</v>
      </c>
      <c r="S297" s="9">
        <v>3</v>
      </c>
      <c r="T297" s="9">
        <v>3</v>
      </c>
      <c r="U297" s="9">
        <v>2</v>
      </c>
      <c r="V297" s="9">
        <v>2</v>
      </c>
      <c r="W297" s="9">
        <v>1</v>
      </c>
      <c r="X297" s="9"/>
      <c r="Y297" s="9"/>
      <c r="Z297" s="9"/>
      <c r="AA297" s="9"/>
      <c r="AB297" s="9"/>
      <c r="AC297" s="9">
        <v>20</v>
      </c>
      <c r="AD297" t="str">
        <f>+VLOOKUP(A297,[1]Tabla!$A:$AE,31,0)</f>
        <v>https://clarksproductimages.azureedge.net/26177731/L/Pangaea%20II%20-%20App/_W_1.jpg</v>
      </c>
    </row>
    <row r="298" spans="1:30" x14ac:dyDescent="0.25">
      <c r="A298" s="6">
        <v>26177745</v>
      </c>
      <c r="B298" s="7" t="s">
        <v>321</v>
      </c>
      <c r="C298" s="8">
        <v>63.83</v>
      </c>
      <c r="D298" s="11">
        <v>150</v>
      </c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>
        <v>1</v>
      </c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>
        <v>1</v>
      </c>
      <c r="AD298" t="str">
        <f>+VLOOKUP(A298,[1]Tabla!$A:$AE,31,0)</f>
        <v>https://clarksproductimages.azureedge.net/26177745/L/Web/_W_1.jpg</v>
      </c>
    </row>
    <row r="299" spans="1:30" x14ac:dyDescent="0.25">
      <c r="A299" s="6">
        <v>26177749</v>
      </c>
      <c r="B299" s="7" t="s">
        <v>322</v>
      </c>
      <c r="C299" s="8">
        <v>76.599999999999994</v>
      </c>
      <c r="D299" s="11">
        <v>180</v>
      </c>
      <c r="E299" s="9"/>
      <c r="F299" s="9"/>
      <c r="G299" s="9"/>
      <c r="H299" s="9"/>
      <c r="I299" s="9">
        <v>1</v>
      </c>
      <c r="J299" s="9">
        <v>1</v>
      </c>
      <c r="K299" s="9"/>
      <c r="L299" s="9">
        <v>2</v>
      </c>
      <c r="M299" s="9">
        <v>2</v>
      </c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>
        <v>6</v>
      </c>
      <c r="AD299" t="str">
        <f>+VLOOKUP(A299,[1]Tabla!$A:$AE,31,0)</f>
        <v>https://clarksproductimages.azureedge.net/26177749/L/Web/_W_1.jpg</v>
      </c>
    </row>
    <row r="300" spans="1:30" x14ac:dyDescent="0.25">
      <c r="A300" s="6">
        <v>26177753</v>
      </c>
      <c r="B300" s="7" t="s">
        <v>323</v>
      </c>
      <c r="C300" s="8">
        <v>114.89</v>
      </c>
      <c r="D300" s="11">
        <v>270</v>
      </c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>
        <v>4</v>
      </c>
      <c r="Q300" s="9"/>
      <c r="R300" s="9">
        <v>4</v>
      </c>
      <c r="S300" s="9">
        <v>4</v>
      </c>
      <c r="T300" s="9">
        <v>5</v>
      </c>
      <c r="U300" s="9">
        <v>5</v>
      </c>
      <c r="V300" s="9"/>
      <c r="W300" s="9">
        <v>7</v>
      </c>
      <c r="X300" s="9"/>
      <c r="Y300" s="9"/>
      <c r="Z300" s="9"/>
      <c r="AA300" s="9"/>
      <c r="AB300" s="9"/>
      <c r="AC300" s="9">
        <v>29</v>
      </c>
      <c r="AD300" t="str">
        <f>+VLOOKUP(A300,[1]Tabla!$A:$AE,31,0)</f>
        <v>https://clarksproductimages.azureedge.net/26177753/L/Pangaea%20II%20-%20App/_W_1.jpg</v>
      </c>
    </row>
    <row r="301" spans="1:30" x14ac:dyDescent="0.25">
      <c r="A301" s="6">
        <v>26177769</v>
      </c>
      <c r="B301" s="7" t="s">
        <v>324</v>
      </c>
      <c r="C301" s="8">
        <v>80.849999999999994</v>
      </c>
      <c r="D301" s="11">
        <v>190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>
        <v>10</v>
      </c>
      <c r="Q301" s="9"/>
      <c r="R301" s="9">
        <v>7</v>
      </c>
      <c r="S301" s="9">
        <v>8</v>
      </c>
      <c r="T301" s="9">
        <v>9</v>
      </c>
      <c r="U301" s="9">
        <v>9</v>
      </c>
      <c r="V301" s="9"/>
      <c r="W301" s="9">
        <v>10</v>
      </c>
      <c r="X301" s="9">
        <v>8</v>
      </c>
      <c r="Y301" s="9"/>
      <c r="Z301" s="9"/>
      <c r="AA301" s="9"/>
      <c r="AB301" s="9"/>
      <c r="AC301" s="9">
        <v>61</v>
      </c>
      <c r="AD301" t="str">
        <f>+VLOOKUP(A301,[1]Tabla!$A:$AE,31,0)</f>
        <v>https://clarksproductimages.azureedge.net/26177769/L/Web/_W_1.jpg</v>
      </c>
    </row>
    <row r="302" spans="1:30" x14ac:dyDescent="0.25">
      <c r="A302" s="6">
        <v>26177774</v>
      </c>
      <c r="B302" s="7" t="s">
        <v>325</v>
      </c>
      <c r="C302" s="8">
        <v>68.09</v>
      </c>
      <c r="D302" s="11">
        <v>160</v>
      </c>
      <c r="E302" s="9"/>
      <c r="F302" s="9"/>
      <c r="G302" s="9"/>
      <c r="H302" s="9"/>
      <c r="I302" s="9"/>
      <c r="J302" s="9"/>
      <c r="K302" s="9"/>
      <c r="L302" s="9"/>
      <c r="M302" s="9">
        <v>1</v>
      </c>
      <c r="N302" s="9">
        <v>2</v>
      </c>
      <c r="O302" s="9">
        <v>1</v>
      </c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>
        <v>4</v>
      </c>
      <c r="AD302" t="str">
        <f>+VLOOKUP(A302,[1]Tabla!$A:$AE,31,0)</f>
        <v>-</v>
      </c>
    </row>
    <row r="303" spans="1:30" x14ac:dyDescent="0.25">
      <c r="A303" s="6">
        <v>26177775</v>
      </c>
      <c r="B303" s="7" t="s">
        <v>326</v>
      </c>
      <c r="C303" s="8">
        <v>72.34</v>
      </c>
      <c r="D303" s="11">
        <v>170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>
        <v>1</v>
      </c>
      <c r="X303" s="9">
        <v>6</v>
      </c>
      <c r="Y303" s="9"/>
      <c r="Z303" s="9"/>
      <c r="AA303" s="9"/>
      <c r="AB303" s="9"/>
      <c r="AC303" s="9">
        <v>7</v>
      </c>
      <c r="AD303" t="str">
        <f>+VLOOKUP(A303,[1]Tabla!$A:$AE,31,0)</f>
        <v>-</v>
      </c>
    </row>
    <row r="304" spans="1:30" x14ac:dyDescent="0.25">
      <c r="A304" s="6">
        <v>26177794</v>
      </c>
      <c r="B304" s="7" t="s">
        <v>327</v>
      </c>
      <c r="C304" s="8">
        <v>55.32</v>
      </c>
      <c r="D304" s="11">
        <v>130</v>
      </c>
      <c r="E304" s="9"/>
      <c r="F304" s="9"/>
      <c r="G304" s="9"/>
      <c r="H304" s="9"/>
      <c r="I304" s="9">
        <v>1</v>
      </c>
      <c r="J304" s="9">
        <v>2</v>
      </c>
      <c r="K304" s="9">
        <v>1</v>
      </c>
      <c r="L304" s="9">
        <v>1</v>
      </c>
      <c r="M304" s="9"/>
      <c r="N304" s="9">
        <v>2</v>
      </c>
      <c r="O304" s="9"/>
      <c r="P304" s="9">
        <v>1</v>
      </c>
      <c r="Q304" s="9">
        <v>2</v>
      </c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>
        <v>10</v>
      </c>
      <c r="AD304" t="str">
        <f>+VLOOKUP(A304,[1]Tabla!$A:$AE,31,0)</f>
        <v>https://clarksproductimages.azureedge.net/26177794/L/Web/_W_1.jpg</v>
      </c>
    </row>
    <row r="305" spans="1:30" x14ac:dyDescent="0.25">
      <c r="A305" s="6">
        <v>26177798</v>
      </c>
      <c r="B305" s="7" t="s">
        <v>328</v>
      </c>
      <c r="C305" s="8">
        <v>59.57</v>
      </c>
      <c r="D305" s="11">
        <v>140</v>
      </c>
      <c r="E305" s="9"/>
      <c r="F305" s="9"/>
      <c r="G305" s="9"/>
      <c r="H305" s="9"/>
      <c r="I305" s="9"/>
      <c r="J305" s="9"/>
      <c r="K305" s="9"/>
      <c r="L305" s="9"/>
      <c r="M305" s="9"/>
      <c r="N305" s="9">
        <v>3</v>
      </c>
      <c r="O305" s="9">
        <v>5</v>
      </c>
      <c r="P305" s="9">
        <v>13</v>
      </c>
      <c r="Q305" s="9">
        <v>9</v>
      </c>
      <c r="R305" s="9">
        <v>11</v>
      </c>
      <c r="S305" s="9">
        <v>9</v>
      </c>
      <c r="T305" s="9">
        <v>6</v>
      </c>
      <c r="U305" s="9">
        <v>5</v>
      </c>
      <c r="V305" s="9">
        <v>6</v>
      </c>
      <c r="W305" s="9">
        <v>7</v>
      </c>
      <c r="X305" s="9">
        <v>8</v>
      </c>
      <c r="Y305" s="9"/>
      <c r="Z305" s="9"/>
      <c r="AA305" s="9"/>
      <c r="AB305" s="9"/>
      <c r="AC305" s="9">
        <v>82</v>
      </c>
      <c r="AD305" t="str">
        <f>+VLOOKUP(A305,[1]Tabla!$A:$AE,31,0)</f>
        <v>https://clarksproductimages.azureedge.net/26177798/L/Web/_W_1.jpg</v>
      </c>
    </row>
    <row r="306" spans="1:30" x14ac:dyDescent="0.25">
      <c r="A306" s="6">
        <v>26177817</v>
      </c>
      <c r="B306" s="7" t="s">
        <v>329</v>
      </c>
      <c r="C306" s="8">
        <v>51.06</v>
      </c>
      <c r="D306" s="11">
        <v>120</v>
      </c>
      <c r="E306" s="9"/>
      <c r="F306" s="9"/>
      <c r="G306" s="9"/>
      <c r="H306" s="9"/>
      <c r="I306" s="9">
        <v>3</v>
      </c>
      <c r="J306" s="9">
        <v>2</v>
      </c>
      <c r="K306" s="9">
        <v>2</v>
      </c>
      <c r="L306" s="9">
        <v>3</v>
      </c>
      <c r="M306" s="9">
        <v>5</v>
      </c>
      <c r="N306" s="9">
        <v>1</v>
      </c>
      <c r="O306" s="9">
        <v>4</v>
      </c>
      <c r="P306" s="9">
        <v>1</v>
      </c>
      <c r="Q306" s="9">
        <v>1</v>
      </c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>
        <v>22</v>
      </c>
      <c r="AD306" t="str">
        <f>+VLOOKUP(A306,[1]Tabla!$A:$AE,31,0)</f>
        <v>https://clarksproductimages.azureedge.net/26177817/L/Web/_W_1.jpg</v>
      </c>
    </row>
    <row r="307" spans="1:30" x14ac:dyDescent="0.25">
      <c r="A307" s="6">
        <v>26177857</v>
      </c>
      <c r="B307" s="7" t="s">
        <v>330</v>
      </c>
      <c r="C307" s="8">
        <v>97.87</v>
      </c>
      <c r="D307" s="11">
        <v>230</v>
      </c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>
        <v>3</v>
      </c>
      <c r="P307" s="9">
        <v>4</v>
      </c>
      <c r="Q307" s="9"/>
      <c r="R307" s="9">
        <v>4</v>
      </c>
      <c r="S307" s="9">
        <v>3</v>
      </c>
      <c r="T307" s="9">
        <v>5</v>
      </c>
      <c r="U307" s="9">
        <v>3</v>
      </c>
      <c r="V307" s="9"/>
      <c r="W307" s="9">
        <v>4</v>
      </c>
      <c r="X307" s="9">
        <v>4</v>
      </c>
      <c r="Y307" s="9"/>
      <c r="Z307" s="9"/>
      <c r="AA307" s="9"/>
      <c r="AB307" s="9"/>
      <c r="AC307" s="9">
        <v>30</v>
      </c>
      <c r="AD307" t="str">
        <f>+VLOOKUP(A307,[1]Tabla!$A:$AE,31,0)</f>
        <v>https://clarksproductimages.azureedge.net/26177857/L/Legacy/1.jpg</v>
      </c>
    </row>
    <row r="308" spans="1:30" x14ac:dyDescent="0.25">
      <c r="A308" s="6">
        <v>26177866</v>
      </c>
      <c r="B308" s="7" t="s">
        <v>331</v>
      </c>
      <c r="C308" s="8">
        <v>76.599999999999994</v>
      </c>
      <c r="D308" s="11">
        <v>180</v>
      </c>
      <c r="E308" s="9"/>
      <c r="F308" s="9"/>
      <c r="G308" s="9"/>
      <c r="H308" s="9"/>
      <c r="I308" s="9">
        <v>6</v>
      </c>
      <c r="J308" s="9">
        <v>6</v>
      </c>
      <c r="K308" s="9"/>
      <c r="L308" s="9">
        <v>6</v>
      </c>
      <c r="M308" s="9">
        <v>4</v>
      </c>
      <c r="N308" s="9"/>
      <c r="O308" s="9">
        <v>4</v>
      </c>
      <c r="P308" s="9">
        <v>4</v>
      </c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>
        <v>30</v>
      </c>
      <c r="AD308" t="str">
        <f>+VLOOKUP(A308,[1]Tabla!$A:$AE,31,0)</f>
        <v>https://clarksproductimages.azureedge.net/26177866/L/Web/_W_1.jpg</v>
      </c>
    </row>
    <row r="309" spans="1:30" x14ac:dyDescent="0.25">
      <c r="A309" s="6">
        <v>26177928</v>
      </c>
      <c r="B309" s="7" t="s">
        <v>332</v>
      </c>
      <c r="C309" s="8">
        <v>17</v>
      </c>
      <c r="D309" s="11">
        <v>40</v>
      </c>
      <c r="E309" s="9"/>
      <c r="F309" s="9"/>
      <c r="G309" s="9"/>
      <c r="H309" s="9"/>
      <c r="I309" s="9"/>
      <c r="J309" s="9"/>
      <c r="K309" s="9"/>
      <c r="L309" s="9">
        <v>1</v>
      </c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>
        <v>1</v>
      </c>
      <c r="AD309" t="str">
        <f>+VLOOKUP(A309,[1]Tabla!$A:$AE,31,0)</f>
        <v>-</v>
      </c>
    </row>
    <row r="310" spans="1:30" x14ac:dyDescent="0.25">
      <c r="A310" s="6">
        <v>26177948</v>
      </c>
      <c r="B310" s="7" t="s">
        <v>333</v>
      </c>
      <c r="C310" s="8">
        <v>63.83</v>
      </c>
      <c r="D310" s="11">
        <v>150</v>
      </c>
      <c r="E310" s="9"/>
      <c r="F310" s="9"/>
      <c r="G310" s="9"/>
      <c r="H310" s="9"/>
      <c r="I310" s="9">
        <v>10</v>
      </c>
      <c r="J310" s="9">
        <v>21</v>
      </c>
      <c r="K310" s="9">
        <v>19</v>
      </c>
      <c r="L310" s="9">
        <v>41</v>
      </c>
      <c r="M310" s="9">
        <v>39</v>
      </c>
      <c r="N310" s="9">
        <v>19</v>
      </c>
      <c r="O310" s="9">
        <v>21</v>
      </c>
      <c r="P310" s="9">
        <v>8</v>
      </c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>
        <v>178</v>
      </c>
      <c r="AD310" t="str">
        <f>+VLOOKUP(A310,[1]Tabla!$A:$AE,31,0)</f>
        <v>https://clarksproductimages.azureedge.net/26177948/L/Web/_W_1.jpg</v>
      </c>
    </row>
    <row r="311" spans="1:30" x14ac:dyDescent="0.25">
      <c r="A311" s="6">
        <v>26177980</v>
      </c>
      <c r="B311" s="7" t="s">
        <v>334</v>
      </c>
      <c r="C311" s="8">
        <v>76.599999999999994</v>
      </c>
      <c r="D311" s="11">
        <v>180</v>
      </c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>
        <v>3</v>
      </c>
      <c r="Q311" s="9"/>
      <c r="R311" s="9">
        <v>4</v>
      </c>
      <c r="S311" s="9">
        <v>4</v>
      </c>
      <c r="T311" s="9">
        <v>3</v>
      </c>
      <c r="U311" s="9">
        <v>4</v>
      </c>
      <c r="V311" s="9"/>
      <c r="W311" s="9">
        <v>4</v>
      </c>
      <c r="X311" s="9"/>
      <c r="Y311" s="9"/>
      <c r="Z311" s="9"/>
      <c r="AA311" s="9"/>
      <c r="AB311" s="9"/>
      <c r="AC311" s="9">
        <v>22</v>
      </c>
      <c r="AD311" t="str">
        <f>+VLOOKUP(A311,[1]Tabla!$A:$AE,31,0)</f>
        <v>https://clarksproductimages.azureedge.net/26177980/L/Web/_W_1.jpg</v>
      </c>
    </row>
    <row r="312" spans="1:30" x14ac:dyDescent="0.25">
      <c r="A312" s="6">
        <v>26178029</v>
      </c>
      <c r="B312" s="7" t="s">
        <v>335</v>
      </c>
      <c r="C312" s="8">
        <v>51.06</v>
      </c>
      <c r="D312" s="11">
        <v>120</v>
      </c>
      <c r="E312" s="9"/>
      <c r="F312" s="9"/>
      <c r="G312" s="9"/>
      <c r="H312" s="9"/>
      <c r="I312" s="9">
        <v>3</v>
      </c>
      <c r="J312" s="9">
        <v>2</v>
      </c>
      <c r="K312" s="9"/>
      <c r="L312" s="9">
        <v>1</v>
      </c>
      <c r="M312" s="9">
        <v>1</v>
      </c>
      <c r="N312" s="9"/>
      <c r="O312" s="9">
        <v>2</v>
      </c>
      <c r="P312" s="9">
        <v>3</v>
      </c>
      <c r="Q312" s="9">
        <v>1</v>
      </c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>
        <v>13</v>
      </c>
      <c r="AD312" t="str">
        <f>+VLOOKUP(A312,[1]Tabla!$A:$AE,31,0)</f>
        <v>https://clarksproductimages.azureedge.net/26178029/L/Legacy/1.jpg</v>
      </c>
    </row>
    <row r="313" spans="1:30" x14ac:dyDescent="0.25">
      <c r="A313" s="6">
        <v>26178062</v>
      </c>
      <c r="B313" s="7" t="s">
        <v>336</v>
      </c>
      <c r="C313" s="8">
        <v>29.77</v>
      </c>
      <c r="D313" s="11">
        <v>70</v>
      </c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>
        <v>1</v>
      </c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>
        <v>1</v>
      </c>
      <c r="AD313" t="str">
        <f>+VLOOKUP(A313,[1]Tabla!$A:$AE,31,0)</f>
        <v>https://clarksproductimages.azureedge.net/26178062/L/Legacy/1.jpg</v>
      </c>
    </row>
    <row r="314" spans="1:30" x14ac:dyDescent="0.25">
      <c r="A314" s="6">
        <v>26178066</v>
      </c>
      <c r="B314" s="7" t="s">
        <v>337</v>
      </c>
      <c r="C314" s="8">
        <v>29.77</v>
      </c>
      <c r="D314" s="11">
        <v>70</v>
      </c>
      <c r="E314" s="9"/>
      <c r="F314" s="9"/>
      <c r="G314" s="9"/>
      <c r="H314" s="9"/>
      <c r="I314" s="9">
        <v>2</v>
      </c>
      <c r="J314" s="9">
        <v>1</v>
      </c>
      <c r="K314" s="9"/>
      <c r="L314" s="9">
        <v>2</v>
      </c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>
        <v>5</v>
      </c>
      <c r="AD314" t="str">
        <f>+VLOOKUP(A314,[1]Tabla!$A:$AE,31,0)</f>
        <v>https://clarksproductimages.azureedge.net/26178066/L/Legacy/1.jpg</v>
      </c>
    </row>
    <row r="315" spans="1:30" x14ac:dyDescent="0.25">
      <c r="A315" s="6">
        <v>26178095</v>
      </c>
      <c r="B315" s="7" t="s">
        <v>338</v>
      </c>
      <c r="C315" s="8">
        <v>76.599999999999994</v>
      </c>
      <c r="D315" s="11">
        <v>180</v>
      </c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>
        <v>1</v>
      </c>
      <c r="P315" s="9">
        <v>10</v>
      </c>
      <c r="Q315" s="9">
        <v>4</v>
      </c>
      <c r="R315" s="9">
        <v>11</v>
      </c>
      <c r="S315" s="9">
        <v>9</v>
      </c>
      <c r="T315" s="9">
        <v>10</v>
      </c>
      <c r="U315" s="9">
        <v>11</v>
      </c>
      <c r="V315" s="9">
        <v>3</v>
      </c>
      <c r="W315" s="9">
        <v>10</v>
      </c>
      <c r="X315" s="9">
        <v>8</v>
      </c>
      <c r="Y315" s="9"/>
      <c r="Z315" s="9"/>
      <c r="AA315" s="9"/>
      <c r="AB315" s="9"/>
      <c r="AC315" s="9">
        <v>77</v>
      </c>
      <c r="AD315" t="str">
        <f>+VLOOKUP(A315,[1]Tabla!$A:$AE,31,0)</f>
        <v>https://clarksproductimages.azureedge.net/26178095/L/Web/_W_1.jpg</v>
      </c>
    </row>
    <row r="316" spans="1:30" x14ac:dyDescent="0.25">
      <c r="A316" s="6">
        <v>26178128</v>
      </c>
      <c r="B316" s="7" t="s">
        <v>339</v>
      </c>
      <c r="C316" s="8">
        <v>59.57</v>
      </c>
      <c r="D316" s="11">
        <v>140</v>
      </c>
      <c r="E316" s="9"/>
      <c r="F316" s="9"/>
      <c r="G316" s="9"/>
      <c r="H316" s="9"/>
      <c r="I316" s="9"/>
      <c r="J316" s="9"/>
      <c r="K316" s="9"/>
      <c r="L316" s="9"/>
      <c r="M316" s="9"/>
      <c r="N316" s="9">
        <v>3</v>
      </c>
      <c r="O316" s="9">
        <v>3</v>
      </c>
      <c r="P316" s="9">
        <v>11</v>
      </c>
      <c r="Q316" s="9">
        <v>3</v>
      </c>
      <c r="R316" s="9">
        <v>17</v>
      </c>
      <c r="S316" s="9">
        <v>13</v>
      </c>
      <c r="T316" s="9">
        <v>13</v>
      </c>
      <c r="U316" s="9">
        <v>11</v>
      </c>
      <c r="V316" s="9">
        <v>3</v>
      </c>
      <c r="W316" s="9">
        <v>14</v>
      </c>
      <c r="X316" s="9">
        <v>7</v>
      </c>
      <c r="Y316" s="9"/>
      <c r="Z316" s="9"/>
      <c r="AA316" s="9"/>
      <c r="AB316" s="9"/>
      <c r="AC316" s="9">
        <v>98</v>
      </c>
      <c r="AD316" t="str">
        <f>+VLOOKUP(A316,[1]Tabla!$A:$AE,31,0)</f>
        <v>https://clarksproductimages.azureedge.net/26178128/L/Web/_W_1.jpg</v>
      </c>
    </row>
    <row r="317" spans="1:30" x14ac:dyDescent="0.25">
      <c r="A317" s="6">
        <v>26178159</v>
      </c>
      <c r="B317" s="7" t="s">
        <v>340</v>
      </c>
      <c r="C317" s="8">
        <v>63.83</v>
      </c>
      <c r="D317" s="11">
        <v>150</v>
      </c>
      <c r="E317" s="9"/>
      <c r="F317" s="9"/>
      <c r="G317" s="9"/>
      <c r="H317" s="9"/>
      <c r="I317" s="9">
        <v>7</v>
      </c>
      <c r="J317" s="9">
        <v>14</v>
      </c>
      <c r="K317" s="9">
        <v>10</v>
      </c>
      <c r="L317" s="9">
        <v>25</v>
      </c>
      <c r="M317" s="9">
        <v>24</v>
      </c>
      <c r="N317" s="9">
        <v>16</v>
      </c>
      <c r="O317" s="9">
        <v>14</v>
      </c>
      <c r="P317" s="9">
        <v>6</v>
      </c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>
        <v>116</v>
      </c>
      <c r="AD317" t="str">
        <f>+VLOOKUP(A317,[1]Tabla!$A:$AE,31,0)</f>
        <v>https://clarksproductimages.azureedge.net/26178159/L/Web/_W_1.jpg</v>
      </c>
    </row>
    <row r="318" spans="1:30" x14ac:dyDescent="0.25">
      <c r="A318" s="6">
        <v>26178160</v>
      </c>
      <c r="B318" s="7" t="s">
        <v>341</v>
      </c>
      <c r="C318" s="8">
        <v>63.83</v>
      </c>
      <c r="D318" s="11">
        <v>150</v>
      </c>
      <c r="E318" s="9"/>
      <c r="F318" s="9"/>
      <c r="G318" s="9"/>
      <c r="H318" s="9"/>
      <c r="I318" s="9">
        <v>7</v>
      </c>
      <c r="J318" s="9">
        <v>13</v>
      </c>
      <c r="K318" s="9">
        <v>6</v>
      </c>
      <c r="L318" s="9">
        <v>24</v>
      </c>
      <c r="M318" s="9">
        <v>24</v>
      </c>
      <c r="N318" s="9">
        <v>8</v>
      </c>
      <c r="O318" s="9">
        <v>13</v>
      </c>
      <c r="P318" s="9">
        <v>8</v>
      </c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>
        <v>103</v>
      </c>
      <c r="AD318" t="str">
        <f>+VLOOKUP(A318,[1]Tabla!$A:$AE,31,0)</f>
        <v>https://clarksproductimages.azureedge.net/26178160/L/Web/_W_1.jpg</v>
      </c>
    </row>
    <row r="319" spans="1:30" x14ac:dyDescent="0.25">
      <c r="A319" s="6">
        <v>26178162</v>
      </c>
      <c r="B319" s="7" t="s">
        <v>342</v>
      </c>
      <c r="C319" s="8">
        <v>89.36</v>
      </c>
      <c r="D319" s="11">
        <v>210</v>
      </c>
      <c r="E319" s="9"/>
      <c r="F319" s="9"/>
      <c r="G319" s="9"/>
      <c r="H319" s="9"/>
      <c r="I319" s="9">
        <v>6</v>
      </c>
      <c r="J319" s="9">
        <v>10</v>
      </c>
      <c r="K319" s="9">
        <v>18</v>
      </c>
      <c r="L319" s="9">
        <v>27</v>
      </c>
      <c r="M319" s="9">
        <v>23</v>
      </c>
      <c r="N319" s="9">
        <v>14</v>
      </c>
      <c r="O319" s="9">
        <v>16</v>
      </c>
      <c r="P319" s="9">
        <v>4</v>
      </c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>
        <v>118</v>
      </c>
      <c r="AD319" t="str">
        <f>+VLOOKUP(A319,[1]Tabla!$A:$AE,31,0)</f>
        <v>https://clarksproductimages.azureedge.net/26178162/L/Web/_W_1.jpg</v>
      </c>
    </row>
    <row r="320" spans="1:30" x14ac:dyDescent="0.25">
      <c r="A320" s="6">
        <v>26178174</v>
      </c>
      <c r="B320" s="7" t="s">
        <v>343</v>
      </c>
      <c r="C320" s="8">
        <v>76.599999999999994</v>
      </c>
      <c r="D320" s="11">
        <v>180</v>
      </c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>
        <v>4</v>
      </c>
      <c r="Q320" s="9">
        <v>2</v>
      </c>
      <c r="R320" s="9">
        <v>5</v>
      </c>
      <c r="S320" s="9">
        <v>4</v>
      </c>
      <c r="T320" s="9">
        <v>2</v>
      </c>
      <c r="U320" s="9">
        <v>4</v>
      </c>
      <c r="V320" s="9">
        <v>2</v>
      </c>
      <c r="W320" s="9">
        <v>3</v>
      </c>
      <c r="X320" s="9"/>
      <c r="Y320" s="9"/>
      <c r="Z320" s="9"/>
      <c r="AA320" s="9"/>
      <c r="AB320" s="9"/>
      <c r="AC320" s="9">
        <v>26</v>
      </c>
      <c r="AD320" t="str">
        <f>+VLOOKUP(A320,[1]Tabla!$A:$AE,31,0)</f>
        <v>https://clarksproductimages.azureedge.net/26178174/L/Web/_W_1.jpg</v>
      </c>
    </row>
    <row r="321" spans="1:30" x14ac:dyDescent="0.25">
      <c r="A321" s="6">
        <v>26178177</v>
      </c>
      <c r="B321" s="7" t="s">
        <v>344</v>
      </c>
      <c r="C321" s="8">
        <v>114.89</v>
      </c>
      <c r="D321" s="11">
        <v>270</v>
      </c>
      <c r="E321" s="9"/>
      <c r="F321" s="9"/>
      <c r="G321" s="9"/>
      <c r="H321" s="9"/>
      <c r="I321" s="9"/>
      <c r="J321" s="9"/>
      <c r="K321" s="9"/>
      <c r="L321" s="9"/>
      <c r="M321" s="9"/>
      <c r="N321" s="9">
        <v>3</v>
      </c>
      <c r="O321" s="9">
        <v>1</v>
      </c>
      <c r="P321" s="9">
        <v>6</v>
      </c>
      <c r="Q321" s="9">
        <v>3</v>
      </c>
      <c r="R321" s="9">
        <v>6</v>
      </c>
      <c r="S321" s="9">
        <v>7</v>
      </c>
      <c r="T321" s="9">
        <v>7</v>
      </c>
      <c r="U321" s="9">
        <v>5</v>
      </c>
      <c r="V321" s="9">
        <v>3</v>
      </c>
      <c r="W321" s="9">
        <v>7</v>
      </c>
      <c r="X321" s="9">
        <v>5</v>
      </c>
      <c r="Y321" s="9"/>
      <c r="Z321" s="9"/>
      <c r="AA321" s="9"/>
      <c r="AB321" s="9"/>
      <c r="AC321" s="9">
        <v>53</v>
      </c>
      <c r="AD321" t="str">
        <f>+VLOOKUP(A321,[1]Tabla!$A:$AE,31,0)</f>
        <v>https://clarksproductimages.azureedge.net/26178177/L/Web/_W_1.jpg</v>
      </c>
    </row>
    <row r="322" spans="1:30" x14ac:dyDescent="0.25">
      <c r="A322" s="6">
        <v>26178195</v>
      </c>
      <c r="B322" s="7" t="s">
        <v>345</v>
      </c>
      <c r="C322" s="8">
        <v>93.62</v>
      </c>
      <c r="D322" s="11">
        <v>220</v>
      </c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>
        <v>1</v>
      </c>
      <c r="V322" s="9"/>
      <c r="W322" s="9"/>
      <c r="X322" s="9"/>
      <c r="Y322" s="9"/>
      <c r="Z322" s="9"/>
      <c r="AA322" s="9"/>
      <c r="AB322" s="9"/>
      <c r="AC322" s="9">
        <v>1</v>
      </c>
      <c r="AD322" t="str">
        <f>+VLOOKUP(A322,[1]Tabla!$A:$AE,31,0)</f>
        <v>https://clarksproductimages.azureedge.net/26178195/L/Web/_W_1.jpg</v>
      </c>
    </row>
    <row r="323" spans="1:30" x14ac:dyDescent="0.25">
      <c r="A323" s="6">
        <v>26178198</v>
      </c>
      <c r="B323" s="7" t="s">
        <v>346</v>
      </c>
      <c r="C323" s="8">
        <v>59.57</v>
      </c>
      <c r="D323" s="11">
        <v>140</v>
      </c>
      <c r="E323" s="9"/>
      <c r="F323" s="9"/>
      <c r="G323" s="9"/>
      <c r="H323" s="9"/>
      <c r="I323" s="9"/>
      <c r="J323" s="9"/>
      <c r="K323" s="9"/>
      <c r="L323" s="9"/>
      <c r="M323" s="9"/>
      <c r="N323" s="9">
        <v>3</v>
      </c>
      <c r="O323" s="9">
        <v>3</v>
      </c>
      <c r="P323" s="9">
        <v>6</v>
      </c>
      <c r="Q323" s="9">
        <v>4</v>
      </c>
      <c r="R323" s="9">
        <v>9</v>
      </c>
      <c r="S323" s="9">
        <v>13</v>
      </c>
      <c r="T323" s="9">
        <v>4</v>
      </c>
      <c r="U323" s="9">
        <v>10</v>
      </c>
      <c r="V323" s="9">
        <v>6</v>
      </c>
      <c r="W323" s="9">
        <v>9</v>
      </c>
      <c r="X323" s="9">
        <v>12</v>
      </c>
      <c r="Y323" s="9"/>
      <c r="Z323" s="9"/>
      <c r="AA323" s="9"/>
      <c r="AB323" s="9"/>
      <c r="AC323" s="9">
        <v>79</v>
      </c>
      <c r="AD323" t="str">
        <f>+VLOOKUP(A323,[1]Tabla!$A:$AE,31,0)</f>
        <v>https://clarksproductimages.azureedge.net/26178198/L/Legacy/1.jpg</v>
      </c>
    </row>
    <row r="324" spans="1:30" x14ac:dyDescent="0.25">
      <c r="A324" s="6">
        <v>26178201</v>
      </c>
      <c r="B324" s="7" t="s">
        <v>347</v>
      </c>
      <c r="C324" s="8">
        <v>68.09</v>
      </c>
      <c r="D324" s="11">
        <v>160</v>
      </c>
      <c r="E324" s="9"/>
      <c r="F324" s="9"/>
      <c r="G324" s="9"/>
      <c r="H324" s="9"/>
      <c r="I324" s="9"/>
      <c r="J324" s="9"/>
      <c r="K324" s="9"/>
      <c r="L324" s="9"/>
      <c r="M324" s="9"/>
      <c r="N324" s="9">
        <v>3</v>
      </c>
      <c r="O324" s="9">
        <v>2</v>
      </c>
      <c r="P324" s="9">
        <v>5</v>
      </c>
      <c r="Q324" s="9">
        <v>2</v>
      </c>
      <c r="R324" s="9">
        <v>4</v>
      </c>
      <c r="S324" s="9">
        <v>6</v>
      </c>
      <c r="T324" s="9">
        <v>4</v>
      </c>
      <c r="U324" s="9">
        <v>4</v>
      </c>
      <c r="V324" s="9">
        <v>3</v>
      </c>
      <c r="W324" s="9">
        <v>5</v>
      </c>
      <c r="X324" s="9">
        <v>5</v>
      </c>
      <c r="Y324" s="9"/>
      <c r="Z324" s="9"/>
      <c r="AA324" s="9"/>
      <c r="AB324" s="9"/>
      <c r="AC324" s="9">
        <v>43</v>
      </c>
      <c r="AD324" t="str">
        <f>+VLOOKUP(A324,[1]Tabla!$A:$AE,31,0)</f>
        <v>https://clarksproductimages.azureedge.net/26178201/L/Web/_W_1.jpg</v>
      </c>
    </row>
    <row r="325" spans="1:30" x14ac:dyDescent="0.25">
      <c r="A325" s="6">
        <v>26178204</v>
      </c>
      <c r="B325" s="7" t="s">
        <v>348</v>
      </c>
      <c r="C325" s="8">
        <v>114.89</v>
      </c>
      <c r="D325" s="11">
        <v>270</v>
      </c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>
        <v>3</v>
      </c>
      <c r="Q325" s="9"/>
      <c r="R325" s="9">
        <v>4</v>
      </c>
      <c r="S325" s="9">
        <v>3</v>
      </c>
      <c r="T325" s="9">
        <v>4</v>
      </c>
      <c r="U325" s="9">
        <v>2</v>
      </c>
      <c r="V325" s="9"/>
      <c r="W325" s="9">
        <v>4</v>
      </c>
      <c r="X325" s="9"/>
      <c r="Y325" s="9"/>
      <c r="Z325" s="9"/>
      <c r="AA325" s="9"/>
      <c r="AB325" s="9"/>
      <c r="AC325" s="9">
        <v>20</v>
      </c>
      <c r="AD325" t="str">
        <f>+VLOOKUP(A325,[1]Tabla!$A:$AE,31,0)</f>
        <v>https://clarksproductimages.azureedge.net/26178204/L/Pangaea%20II%20-%20App/_W_1.jpg</v>
      </c>
    </row>
    <row r="326" spans="1:30" x14ac:dyDescent="0.25">
      <c r="A326" s="6">
        <v>26178208</v>
      </c>
      <c r="B326" s="7" t="s">
        <v>349</v>
      </c>
      <c r="C326" s="8">
        <v>68.09</v>
      </c>
      <c r="D326" s="11">
        <v>160</v>
      </c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>
        <v>3</v>
      </c>
      <c r="Q326" s="9"/>
      <c r="R326" s="9">
        <v>3</v>
      </c>
      <c r="S326" s="9">
        <v>4</v>
      </c>
      <c r="T326" s="9">
        <v>4</v>
      </c>
      <c r="U326" s="9">
        <v>4</v>
      </c>
      <c r="V326" s="9"/>
      <c r="W326" s="9">
        <v>3</v>
      </c>
      <c r="X326" s="9"/>
      <c r="Y326" s="9"/>
      <c r="Z326" s="9"/>
      <c r="AA326" s="9"/>
      <c r="AB326" s="9"/>
      <c r="AC326" s="9">
        <v>21</v>
      </c>
      <c r="AD326" t="str">
        <f>+VLOOKUP(A326,[1]Tabla!$A:$AE,31,0)</f>
        <v>https://clarksproductimages.azureedge.net/26178208/L/Web/_W_1.jpg</v>
      </c>
    </row>
    <row r="327" spans="1:30" x14ac:dyDescent="0.25">
      <c r="A327" s="6">
        <v>26178218</v>
      </c>
      <c r="B327" s="7" t="s">
        <v>350</v>
      </c>
      <c r="C327" s="8">
        <v>72.34</v>
      </c>
      <c r="D327" s="11">
        <v>170</v>
      </c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>
        <v>5</v>
      </c>
      <c r="Q327" s="9"/>
      <c r="R327" s="9">
        <v>5</v>
      </c>
      <c r="S327" s="9">
        <v>3</v>
      </c>
      <c r="T327" s="9">
        <v>5</v>
      </c>
      <c r="U327" s="9">
        <v>4</v>
      </c>
      <c r="V327" s="9"/>
      <c r="W327" s="9">
        <v>4</v>
      </c>
      <c r="X327" s="9">
        <v>4</v>
      </c>
      <c r="Y327" s="9"/>
      <c r="Z327" s="9"/>
      <c r="AA327" s="9"/>
      <c r="AB327" s="9"/>
      <c r="AC327" s="9">
        <v>30</v>
      </c>
      <c r="AD327" t="str">
        <f>+VLOOKUP(A327,[1]Tabla!$A:$AE,31,0)</f>
        <v>https://clarksproductimages.azureedge.net/26178218/L/Web/_W_1.jpg</v>
      </c>
    </row>
    <row r="328" spans="1:30" x14ac:dyDescent="0.25">
      <c r="A328" s="6">
        <v>26178219</v>
      </c>
      <c r="B328" s="7" t="s">
        <v>351</v>
      </c>
      <c r="C328" s="8">
        <v>68.09</v>
      </c>
      <c r="D328" s="11">
        <v>160</v>
      </c>
      <c r="E328" s="9"/>
      <c r="F328" s="9"/>
      <c r="G328" s="9"/>
      <c r="H328" s="9"/>
      <c r="I328" s="9"/>
      <c r="J328" s="9"/>
      <c r="K328" s="9"/>
      <c r="L328" s="9"/>
      <c r="M328" s="9"/>
      <c r="N328" s="9">
        <v>2</v>
      </c>
      <c r="O328" s="9"/>
      <c r="P328" s="9">
        <v>4</v>
      </c>
      <c r="Q328" s="9">
        <v>2</v>
      </c>
      <c r="R328" s="9">
        <v>3</v>
      </c>
      <c r="S328" s="9">
        <v>4</v>
      </c>
      <c r="T328" s="9">
        <v>4</v>
      </c>
      <c r="U328" s="9">
        <v>4</v>
      </c>
      <c r="V328" s="9">
        <v>3</v>
      </c>
      <c r="W328" s="9">
        <v>4</v>
      </c>
      <c r="X328" s="9">
        <v>5</v>
      </c>
      <c r="Y328" s="9">
        <v>1</v>
      </c>
      <c r="Z328" s="9"/>
      <c r="AA328" s="9"/>
      <c r="AB328" s="9"/>
      <c r="AC328" s="9">
        <v>36</v>
      </c>
      <c r="AD328" t="str">
        <f>+VLOOKUP(A328,[1]Tabla!$A:$AE,31,0)</f>
        <v>https://clarksproductimages.azureedge.net/26178219/L/Web/_W_1.jpg</v>
      </c>
    </row>
    <row r="329" spans="1:30" x14ac:dyDescent="0.25">
      <c r="A329" s="6">
        <v>26178222</v>
      </c>
      <c r="B329" s="7" t="s">
        <v>352</v>
      </c>
      <c r="C329" s="8">
        <v>80.849999999999994</v>
      </c>
      <c r="D329" s="11">
        <v>190</v>
      </c>
      <c r="E329" s="9"/>
      <c r="F329" s="9"/>
      <c r="G329" s="9"/>
      <c r="H329" s="9"/>
      <c r="I329" s="9">
        <v>7</v>
      </c>
      <c r="J329" s="9">
        <v>5</v>
      </c>
      <c r="K329" s="9"/>
      <c r="L329" s="9">
        <v>7</v>
      </c>
      <c r="M329" s="9">
        <v>7</v>
      </c>
      <c r="N329" s="9"/>
      <c r="O329" s="9">
        <v>7</v>
      </c>
      <c r="P329" s="9">
        <v>7</v>
      </c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>
        <v>40</v>
      </c>
      <c r="AD329" t="str">
        <f>+VLOOKUP(A329,[1]Tabla!$A:$AE,31,0)</f>
        <v>https://clarksproductimages.azureedge.net/26178222/L/Web/_W_1.jpg</v>
      </c>
    </row>
    <row r="330" spans="1:30" x14ac:dyDescent="0.25">
      <c r="A330" s="6">
        <v>26178224</v>
      </c>
      <c r="B330" s="7" t="s">
        <v>353</v>
      </c>
      <c r="C330" s="8">
        <v>68.09</v>
      </c>
      <c r="D330" s="11">
        <v>160</v>
      </c>
      <c r="E330" s="9"/>
      <c r="F330" s="9"/>
      <c r="G330" s="9"/>
      <c r="H330" s="9"/>
      <c r="I330" s="9">
        <v>12</v>
      </c>
      <c r="J330" s="9">
        <v>12</v>
      </c>
      <c r="K330" s="9">
        <v>4</v>
      </c>
      <c r="L330" s="9">
        <v>16</v>
      </c>
      <c r="M330" s="9">
        <v>13</v>
      </c>
      <c r="N330" s="9">
        <v>9</v>
      </c>
      <c r="O330" s="9">
        <v>13</v>
      </c>
      <c r="P330" s="9">
        <v>11</v>
      </c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>
        <v>90</v>
      </c>
      <c r="AD330" t="str">
        <f>+VLOOKUP(A330,[1]Tabla!$A:$AE,31,0)</f>
        <v>https://clarksproductimages.azureedge.net/26178224/L/Web/_W_1.jpg</v>
      </c>
    </row>
    <row r="331" spans="1:30" x14ac:dyDescent="0.25">
      <c r="A331" s="6">
        <v>26178225</v>
      </c>
      <c r="B331" s="7" t="s">
        <v>354</v>
      </c>
      <c r="C331" s="8">
        <v>72.34</v>
      </c>
      <c r="D331" s="11">
        <v>170</v>
      </c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>
        <v>7</v>
      </c>
      <c r="Q331" s="9"/>
      <c r="R331" s="9">
        <v>7</v>
      </c>
      <c r="S331" s="9">
        <v>7</v>
      </c>
      <c r="T331" s="9">
        <v>7</v>
      </c>
      <c r="U331" s="9">
        <v>6</v>
      </c>
      <c r="V331" s="9"/>
      <c r="W331" s="9">
        <v>7</v>
      </c>
      <c r="X331" s="9">
        <v>7</v>
      </c>
      <c r="Y331" s="9"/>
      <c r="Z331" s="9"/>
      <c r="AA331" s="9"/>
      <c r="AB331" s="9"/>
      <c r="AC331" s="9">
        <v>48</v>
      </c>
      <c r="AD331" t="str">
        <f>+VLOOKUP(A331,[1]Tabla!$A:$AE,31,0)</f>
        <v>https://clarksproductimages.azureedge.net/26178225/L/Web/_W_1.jpg</v>
      </c>
    </row>
    <row r="332" spans="1:30" x14ac:dyDescent="0.25">
      <c r="A332" s="6">
        <v>26178234</v>
      </c>
      <c r="B332" s="7" t="s">
        <v>355</v>
      </c>
      <c r="C332" s="8">
        <v>55.32</v>
      </c>
      <c r="D332" s="11">
        <v>130</v>
      </c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>
        <v>1</v>
      </c>
      <c r="P332" s="9">
        <v>4</v>
      </c>
      <c r="Q332" s="9">
        <v>2</v>
      </c>
      <c r="R332" s="9">
        <v>4</v>
      </c>
      <c r="S332" s="9">
        <v>2</v>
      </c>
      <c r="T332" s="9">
        <v>3</v>
      </c>
      <c r="U332" s="9">
        <v>2</v>
      </c>
      <c r="V332" s="9">
        <v>1</v>
      </c>
      <c r="W332" s="9">
        <v>4</v>
      </c>
      <c r="X332" s="9"/>
      <c r="Y332" s="9"/>
      <c r="Z332" s="9"/>
      <c r="AA332" s="9"/>
      <c r="AB332" s="9"/>
      <c r="AC332" s="9">
        <v>23</v>
      </c>
      <c r="AD332" t="str">
        <f>+VLOOKUP(A332,[1]Tabla!$A:$AE,31,0)</f>
        <v>https://clarksproductimages.azureedge.net/26178234/L/Legacy/1.jpg</v>
      </c>
    </row>
    <row r="333" spans="1:30" x14ac:dyDescent="0.25">
      <c r="A333" s="6">
        <v>26178241</v>
      </c>
      <c r="B333" s="7" t="s">
        <v>356</v>
      </c>
      <c r="C333" s="8">
        <v>55.32</v>
      </c>
      <c r="D333" s="11">
        <v>130</v>
      </c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>
        <v>1</v>
      </c>
      <c r="Q333" s="9">
        <v>1</v>
      </c>
      <c r="R333" s="9"/>
      <c r="S333" s="9"/>
      <c r="T333" s="9"/>
      <c r="U333" s="9"/>
      <c r="V333" s="9">
        <v>1</v>
      </c>
      <c r="W333" s="9"/>
      <c r="X333" s="9"/>
      <c r="Y333" s="9"/>
      <c r="Z333" s="9"/>
      <c r="AA333" s="9"/>
      <c r="AB333" s="9"/>
      <c r="AC333" s="9">
        <v>3</v>
      </c>
      <c r="AD333" t="str">
        <f>+VLOOKUP(A333,[1]Tabla!$A:$AE,31,0)</f>
        <v>https://clarksproductimages.azureedge.net/26178241/L/Pangaea%20II%20-%20App/_W_1.jpg</v>
      </c>
    </row>
    <row r="334" spans="1:30" x14ac:dyDescent="0.25">
      <c r="A334" s="6">
        <v>26178264</v>
      </c>
      <c r="B334" s="7" t="s">
        <v>357</v>
      </c>
      <c r="C334" s="8">
        <v>55.32</v>
      </c>
      <c r="D334" s="11">
        <v>130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>
        <v>4</v>
      </c>
      <c r="P334" s="9">
        <v>3</v>
      </c>
      <c r="Q334" s="9">
        <v>1</v>
      </c>
      <c r="R334" s="9">
        <v>2</v>
      </c>
      <c r="S334" s="9">
        <v>4</v>
      </c>
      <c r="T334" s="9">
        <v>3</v>
      </c>
      <c r="U334" s="9">
        <v>2</v>
      </c>
      <c r="V334" s="9">
        <v>3</v>
      </c>
      <c r="W334" s="9">
        <v>7</v>
      </c>
      <c r="X334" s="9">
        <v>3</v>
      </c>
      <c r="Y334" s="9"/>
      <c r="Z334" s="9"/>
      <c r="AA334" s="9"/>
      <c r="AB334" s="9"/>
      <c r="AC334" s="9">
        <v>32</v>
      </c>
      <c r="AD334" t="str">
        <f>+VLOOKUP(A334,[1]Tabla!$A:$AE,31,0)</f>
        <v>https://clarksproductimages.azureedge.net/26178264/L/Legacy/1.jpg</v>
      </c>
    </row>
    <row r="335" spans="1:30" x14ac:dyDescent="0.25">
      <c r="A335" s="6">
        <v>26178265</v>
      </c>
      <c r="B335" s="7" t="s">
        <v>358</v>
      </c>
      <c r="C335" s="8">
        <v>55.32</v>
      </c>
      <c r="D335" s="11">
        <v>130</v>
      </c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>
        <v>1</v>
      </c>
      <c r="V335" s="9"/>
      <c r="W335" s="9"/>
      <c r="X335" s="9"/>
      <c r="Y335" s="9"/>
      <c r="Z335" s="9"/>
      <c r="AA335" s="9"/>
      <c r="AB335" s="9"/>
      <c r="AC335" s="9">
        <v>1</v>
      </c>
      <c r="AD335" t="str">
        <f>+VLOOKUP(A335,[1]Tabla!$A:$AE,31,0)</f>
        <v>https://clarksproductimages.azureedge.net/26178265/L/Pangaea%20II%20-%20App/_W_1.jpg</v>
      </c>
    </row>
    <row r="336" spans="1:30" x14ac:dyDescent="0.25">
      <c r="A336" s="6">
        <v>26178267</v>
      </c>
      <c r="B336" s="7" t="s">
        <v>359</v>
      </c>
      <c r="C336" s="8">
        <v>55.32</v>
      </c>
      <c r="D336" s="11">
        <v>130</v>
      </c>
      <c r="E336" s="9"/>
      <c r="F336" s="9"/>
      <c r="G336" s="9"/>
      <c r="H336" s="9"/>
      <c r="I336" s="9"/>
      <c r="J336" s="9"/>
      <c r="K336" s="9"/>
      <c r="L336" s="9"/>
      <c r="M336" s="9"/>
      <c r="N336" s="9">
        <v>4</v>
      </c>
      <c r="O336" s="9"/>
      <c r="P336" s="9"/>
      <c r="Q336" s="9">
        <v>1</v>
      </c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>
        <v>5</v>
      </c>
      <c r="AD336" t="str">
        <f>+VLOOKUP(A336,[1]Tabla!$A:$AE,31,0)</f>
        <v>https://clarksproductimages.azureedge.net/26178267/L/Pangaea%20II%20-%20App/_W_1.jpg</v>
      </c>
    </row>
    <row r="337" spans="1:30" x14ac:dyDescent="0.25">
      <c r="A337" s="6">
        <v>26178271</v>
      </c>
      <c r="B337" s="7" t="s">
        <v>360</v>
      </c>
      <c r="C337" s="8">
        <v>68.09</v>
      </c>
      <c r="D337" s="11">
        <v>160</v>
      </c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>
        <v>1</v>
      </c>
      <c r="W337" s="9"/>
      <c r="X337" s="9"/>
      <c r="Y337" s="9"/>
      <c r="Z337" s="9"/>
      <c r="AA337" s="9"/>
      <c r="AB337" s="9"/>
      <c r="AC337" s="9">
        <v>1</v>
      </c>
      <c r="AD337" t="str">
        <f>+VLOOKUP(A337,[1]Tabla!$A:$AE,31,0)</f>
        <v>https://clarksproductimages.azureedge.net/26178271/L/Web/_W_1.jpg</v>
      </c>
    </row>
    <row r="338" spans="1:30" x14ac:dyDescent="0.25">
      <c r="A338" s="6">
        <v>26178272</v>
      </c>
      <c r="B338" s="7" t="s">
        <v>361</v>
      </c>
      <c r="C338" s="8">
        <v>68.09</v>
      </c>
      <c r="D338" s="11">
        <v>160</v>
      </c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>
        <v>1</v>
      </c>
      <c r="Q338" s="9"/>
      <c r="R338" s="9">
        <v>1</v>
      </c>
      <c r="S338" s="9"/>
      <c r="T338" s="9">
        <v>2</v>
      </c>
      <c r="U338" s="9"/>
      <c r="V338" s="9">
        <v>1</v>
      </c>
      <c r="W338" s="9"/>
      <c r="X338" s="9"/>
      <c r="Y338" s="9"/>
      <c r="Z338" s="9"/>
      <c r="AA338" s="9"/>
      <c r="AB338" s="9"/>
      <c r="AC338" s="9">
        <v>5</v>
      </c>
      <c r="AD338" t="str">
        <f>+VLOOKUP(A338,[1]Tabla!$A:$AE,31,0)</f>
        <v>https://clarksproductimages.azureedge.net/26178272/L/Pangaea%20II%20-%20App/_W_1.jpg</v>
      </c>
    </row>
    <row r="339" spans="1:30" x14ac:dyDescent="0.25">
      <c r="A339" s="6">
        <v>26178276</v>
      </c>
      <c r="B339" s="7" t="s">
        <v>362</v>
      </c>
      <c r="C339" s="8">
        <v>55.32</v>
      </c>
      <c r="D339" s="11">
        <v>130</v>
      </c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>
        <v>1</v>
      </c>
      <c r="T339" s="9"/>
      <c r="U339" s="9"/>
      <c r="V339" s="9"/>
      <c r="W339" s="9">
        <v>1</v>
      </c>
      <c r="X339" s="9"/>
      <c r="Y339" s="9"/>
      <c r="Z339" s="9"/>
      <c r="AA339" s="9"/>
      <c r="AB339" s="9"/>
      <c r="AC339" s="9">
        <v>2</v>
      </c>
      <c r="AD339" t="str">
        <f>+VLOOKUP(A339,[1]Tabla!$A:$AE,31,0)</f>
        <v>https://clarksproductimages.azureedge.net/26178276/L/Legacy/1.jpg</v>
      </c>
    </row>
    <row r="340" spans="1:30" x14ac:dyDescent="0.25">
      <c r="A340" s="6">
        <v>26178278</v>
      </c>
      <c r="B340" s="7" t="s">
        <v>363</v>
      </c>
      <c r="C340" s="8">
        <v>51.06</v>
      </c>
      <c r="D340" s="11">
        <v>120</v>
      </c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>
        <v>1</v>
      </c>
      <c r="U340" s="9"/>
      <c r="V340" s="9"/>
      <c r="W340" s="9"/>
      <c r="X340" s="9"/>
      <c r="Y340" s="9"/>
      <c r="Z340" s="9"/>
      <c r="AA340" s="9"/>
      <c r="AB340" s="9"/>
      <c r="AC340" s="9">
        <v>1</v>
      </c>
      <c r="AD340" t="str">
        <f>+VLOOKUP(A340,[1]Tabla!$A:$AE,31,0)</f>
        <v>https://clarksproductimages.azureedge.net/26178278/L/Pangaea%20II%20-%20App/_W_1.jpg</v>
      </c>
    </row>
    <row r="341" spans="1:30" x14ac:dyDescent="0.25">
      <c r="A341" s="6">
        <v>26178279</v>
      </c>
      <c r="B341" s="7" t="s">
        <v>364</v>
      </c>
      <c r="C341" s="8">
        <v>51.06</v>
      </c>
      <c r="D341" s="11">
        <v>120</v>
      </c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>
        <v>14</v>
      </c>
      <c r="P341" s="9">
        <v>10</v>
      </c>
      <c r="Q341" s="9">
        <v>15</v>
      </c>
      <c r="R341" s="9">
        <v>39</v>
      </c>
      <c r="S341" s="9">
        <v>17</v>
      </c>
      <c r="T341" s="9">
        <v>21</v>
      </c>
      <c r="U341" s="9">
        <v>1</v>
      </c>
      <c r="V341" s="9">
        <v>5</v>
      </c>
      <c r="W341" s="9">
        <v>14</v>
      </c>
      <c r="X341" s="9">
        <v>9</v>
      </c>
      <c r="Y341" s="9"/>
      <c r="Z341" s="9"/>
      <c r="AA341" s="9"/>
      <c r="AB341" s="9"/>
      <c r="AC341" s="9">
        <v>145</v>
      </c>
      <c r="AD341" t="str">
        <f>+VLOOKUP(A341,[1]Tabla!$A:$AE,31,0)</f>
        <v>https://clarksproductimages.azureedge.net/26178279/L/Web/_W_1.jpg</v>
      </c>
    </row>
    <row r="342" spans="1:30" x14ac:dyDescent="0.25">
      <c r="A342" s="6">
        <v>26178409</v>
      </c>
      <c r="B342" s="7" t="s">
        <v>365</v>
      </c>
      <c r="C342" s="8">
        <v>55.32</v>
      </c>
      <c r="D342" s="11">
        <v>130</v>
      </c>
      <c r="E342" s="9"/>
      <c r="F342" s="9"/>
      <c r="G342" s="9"/>
      <c r="H342" s="9"/>
      <c r="I342" s="9"/>
      <c r="J342" s="9">
        <v>2</v>
      </c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>
        <v>2</v>
      </c>
      <c r="AD342" t="str">
        <f>+VLOOKUP(A342,[1]Tabla!$A:$AE,31,0)</f>
        <v>https://clarksproductimages.azureedge.net/26178409/L/GB4/_W_1.jpg</v>
      </c>
    </row>
    <row r="343" spans="1:30" x14ac:dyDescent="0.25">
      <c r="A343" s="6">
        <v>26178411</v>
      </c>
      <c r="B343" s="7" t="s">
        <v>366</v>
      </c>
      <c r="C343" s="8">
        <v>42.53</v>
      </c>
      <c r="D343" s="11">
        <v>99.95</v>
      </c>
      <c r="E343" s="9"/>
      <c r="F343" s="9"/>
      <c r="G343" s="9"/>
      <c r="H343" s="9"/>
      <c r="I343" s="9"/>
      <c r="J343" s="9"/>
      <c r="K343" s="9"/>
      <c r="L343" s="9">
        <v>1</v>
      </c>
      <c r="M343" s="9"/>
      <c r="N343" s="9"/>
      <c r="O343" s="9"/>
      <c r="P343" s="9"/>
      <c r="Q343" s="9">
        <v>1</v>
      </c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>
        <v>2</v>
      </c>
      <c r="AD343" t="str">
        <f>+VLOOKUP(A343,[1]Tabla!$A:$AE,31,0)</f>
        <v>https://clarksproductimages.azureedge.net/26178411/L/GB4/_W_1.jpg</v>
      </c>
    </row>
    <row r="344" spans="1:30" x14ac:dyDescent="0.25">
      <c r="A344" s="6">
        <v>26178425</v>
      </c>
      <c r="B344" s="7" t="s">
        <v>367</v>
      </c>
      <c r="C344" s="8">
        <v>51.06</v>
      </c>
      <c r="D344" s="11">
        <v>120</v>
      </c>
      <c r="E344" s="9"/>
      <c r="F344" s="9"/>
      <c r="G344" s="9"/>
      <c r="H344" s="9"/>
      <c r="I344" s="9"/>
      <c r="J344" s="9"/>
      <c r="K344" s="9"/>
      <c r="L344" s="9"/>
      <c r="M344" s="9"/>
      <c r="N344" s="9">
        <v>2</v>
      </c>
      <c r="O344" s="9">
        <v>2</v>
      </c>
      <c r="P344" s="9">
        <v>1</v>
      </c>
      <c r="Q344" s="9"/>
      <c r="R344" s="9">
        <v>2</v>
      </c>
      <c r="S344" s="9">
        <v>4</v>
      </c>
      <c r="T344" s="9">
        <v>1</v>
      </c>
      <c r="U344" s="9">
        <v>2</v>
      </c>
      <c r="V344" s="9">
        <v>2</v>
      </c>
      <c r="W344" s="9">
        <v>2</v>
      </c>
      <c r="X344" s="9">
        <v>2</v>
      </c>
      <c r="Y344" s="9"/>
      <c r="Z344" s="9"/>
      <c r="AA344" s="9"/>
      <c r="AB344" s="9"/>
      <c r="AC344" s="9">
        <v>20</v>
      </c>
      <c r="AD344" t="str">
        <f>+VLOOKUP(A344,[1]Tabla!$A:$AE,31,0)</f>
        <v>https://clarksproductimages.azureedge.net/26178425/L/Web/_W_1.jpg</v>
      </c>
    </row>
    <row r="345" spans="1:30" x14ac:dyDescent="0.25">
      <c r="A345" s="6">
        <v>26178426</v>
      </c>
      <c r="B345" s="7" t="s">
        <v>368</v>
      </c>
      <c r="C345" s="8">
        <v>46.81</v>
      </c>
      <c r="D345" s="11">
        <v>110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>
        <v>1</v>
      </c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>
        <v>1</v>
      </c>
      <c r="AD345" t="str">
        <f>+VLOOKUP(A345,[1]Tabla!$A:$AE,31,0)</f>
        <v>https://clarksproductimages.azureedge.net/26178426/L/Legacy/1.jpg</v>
      </c>
    </row>
    <row r="346" spans="1:30" x14ac:dyDescent="0.25">
      <c r="A346" s="6">
        <v>26178427</v>
      </c>
      <c r="B346" s="7" t="s">
        <v>369</v>
      </c>
      <c r="C346" s="8">
        <v>46.81</v>
      </c>
      <c r="D346" s="11">
        <v>110</v>
      </c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>
        <v>1</v>
      </c>
      <c r="X346" s="9"/>
      <c r="Y346" s="9"/>
      <c r="Z346" s="9"/>
      <c r="AA346" s="9"/>
      <c r="AB346" s="9"/>
      <c r="AC346" s="9">
        <v>1</v>
      </c>
      <c r="AD346" t="str">
        <f>+VLOOKUP(A346,[1]Tabla!$A:$AE,31,0)</f>
        <v>https://clarksproductimages.azureedge.net/26178427/L/Legacy/1.jpg</v>
      </c>
    </row>
    <row r="347" spans="1:30" x14ac:dyDescent="0.25">
      <c r="A347" s="6">
        <v>26178428</v>
      </c>
      <c r="B347" s="7" t="s">
        <v>370</v>
      </c>
      <c r="C347" s="8">
        <v>46.81</v>
      </c>
      <c r="D347" s="11">
        <v>110</v>
      </c>
      <c r="E347" s="9"/>
      <c r="F347" s="9"/>
      <c r="G347" s="9"/>
      <c r="H347" s="9"/>
      <c r="I347" s="9"/>
      <c r="J347" s="9"/>
      <c r="K347" s="9"/>
      <c r="L347" s="9"/>
      <c r="M347" s="9"/>
      <c r="N347" s="9">
        <v>6</v>
      </c>
      <c r="O347" s="9">
        <v>3</v>
      </c>
      <c r="P347" s="9">
        <v>2</v>
      </c>
      <c r="Q347" s="9">
        <v>5</v>
      </c>
      <c r="R347" s="9">
        <v>4</v>
      </c>
      <c r="S347" s="9">
        <v>2</v>
      </c>
      <c r="T347" s="9">
        <v>5</v>
      </c>
      <c r="U347" s="9">
        <v>1</v>
      </c>
      <c r="V347" s="9"/>
      <c r="W347" s="9">
        <v>4</v>
      </c>
      <c r="X347" s="9">
        <v>3</v>
      </c>
      <c r="Y347" s="9"/>
      <c r="Z347" s="9"/>
      <c r="AA347" s="9"/>
      <c r="AB347" s="9"/>
      <c r="AC347" s="9">
        <v>35</v>
      </c>
      <c r="AD347" t="str">
        <f>+VLOOKUP(A347,[1]Tabla!$A:$AE,31,0)</f>
        <v>https://clarksproductimages.azureedge.net/26178428/L/Web/_W_1.jpg</v>
      </c>
    </row>
    <row r="348" spans="1:30" x14ac:dyDescent="0.25">
      <c r="A348" s="6">
        <v>26178429</v>
      </c>
      <c r="B348" s="7" t="s">
        <v>371</v>
      </c>
      <c r="C348" s="8">
        <v>46.81</v>
      </c>
      <c r="D348" s="11">
        <v>110</v>
      </c>
      <c r="E348" s="9"/>
      <c r="F348" s="9"/>
      <c r="G348" s="9"/>
      <c r="H348" s="9"/>
      <c r="I348" s="9"/>
      <c r="J348" s="9"/>
      <c r="K348" s="9"/>
      <c r="L348" s="9"/>
      <c r="M348" s="9"/>
      <c r="N348" s="9">
        <v>3</v>
      </c>
      <c r="O348" s="9">
        <v>23</v>
      </c>
      <c r="P348" s="9">
        <v>11</v>
      </c>
      <c r="Q348" s="9">
        <v>8</v>
      </c>
      <c r="R348" s="9">
        <v>6</v>
      </c>
      <c r="S348" s="9">
        <v>19</v>
      </c>
      <c r="T348" s="9"/>
      <c r="U348" s="9">
        <v>17</v>
      </c>
      <c r="V348" s="9">
        <v>12</v>
      </c>
      <c r="W348" s="9">
        <v>16</v>
      </c>
      <c r="X348" s="9">
        <v>16</v>
      </c>
      <c r="Y348" s="9"/>
      <c r="Z348" s="9"/>
      <c r="AA348" s="9"/>
      <c r="AB348" s="9"/>
      <c r="AC348" s="9">
        <v>131</v>
      </c>
      <c r="AD348" t="str">
        <f>+VLOOKUP(A348,[1]Tabla!$A:$AE,31,0)</f>
        <v>https://clarksproductimages.azureedge.net/26178429/L/Legacy/1.jpg</v>
      </c>
    </row>
    <row r="349" spans="1:30" x14ac:dyDescent="0.25">
      <c r="A349" s="6">
        <v>26178430</v>
      </c>
      <c r="B349" s="7" t="s">
        <v>372</v>
      </c>
      <c r="C349" s="8">
        <v>46.81</v>
      </c>
      <c r="D349" s="11">
        <v>110</v>
      </c>
      <c r="E349" s="9"/>
      <c r="F349" s="9"/>
      <c r="G349" s="9"/>
      <c r="H349" s="9"/>
      <c r="I349" s="9"/>
      <c r="J349" s="9"/>
      <c r="K349" s="9"/>
      <c r="L349" s="9"/>
      <c r="M349" s="9"/>
      <c r="N349" s="9">
        <v>3</v>
      </c>
      <c r="O349" s="9">
        <v>25</v>
      </c>
      <c r="P349" s="9">
        <v>4</v>
      </c>
      <c r="Q349" s="9">
        <v>8</v>
      </c>
      <c r="R349" s="9">
        <v>4</v>
      </c>
      <c r="S349" s="9">
        <v>5</v>
      </c>
      <c r="T349" s="9">
        <v>3</v>
      </c>
      <c r="U349" s="9">
        <v>9</v>
      </c>
      <c r="V349" s="9">
        <v>8</v>
      </c>
      <c r="W349" s="9">
        <v>8</v>
      </c>
      <c r="X349" s="9">
        <v>14</v>
      </c>
      <c r="Y349" s="9"/>
      <c r="Z349" s="9"/>
      <c r="AA349" s="9"/>
      <c r="AB349" s="9"/>
      <c r="AC349" s="9">
        <v>91</v>
      </c>
      <c r="AD349" t="str">
        <f>+VLOOKUP(A349,[1]Tabla!$A:$AE,31,0)</f>
        <v>https://clarksproductimages.azureedge.net/26178430/L/Legacy/1.jpg</v>
      </c>
    </row>
    <row r="350" spans="1:30" x14ac:dyDescent="0.25">
      <c r="A350" s="6">
        <v>26178464</v>
      </c>
      <c r="B350" s="7" t="s">
        <v>373</v>
      </c>
      <c r="C350" s="8">
        <v>63.83</v>
      </c>
      <c r="D350" s="11">
        <v>150</v>
      </c>
      <c r="E350" s="9"/>
      <c r="F350" s="9"/>
      <c r="G350" s="9"/>
      <c r="H350" s="9"/>
      <c r="I350" s="9"/>
      <c r="J350" s="9">
        <v>1</v>
      </c>
      <c r="K350" s="9">
        <v>1</v>
      </c>
      <c r="L350" s="9">
        <v>1</v>
      </c>
      <c r="M350" s="9">
        <v>1</v>
      </c>
      <c r="N350" s="9">
        <v>1</v>
      </c>
      <c r="O350" s="9">
        <v>1</v>
      </c>
      <c r="P350" s="9">
        <v>1</v>
      </c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>
        <v>7</v>
      </c>
      <c r="AD350" t="str">
        <f>+VLOOKUP(A350,[1]Tabla!$A:$AE,31,0)</f>
        <v>https://clarksproductimages.azureedge.net/26178464/L/Legacy/1.jpg</v>
      </c>
    </row>
    <row r="351" spans="1:30" x14ac:dyDescent="0.25">
      <c r="A351" s="6">
        <v>26178471</v>
      </c>
      <c r="B351" s="7" t="s">
        <v>374</v>
      </c>
      <c r="C351" s="8">
        <v>46.81</v>
      </c>
      <c r="D351" s="11">
        <v>110</v>
      </c>
      <c r="E351" s="9"/>
      <c r="F351" s="9"/>
      <c r="G351" s="9"/>
      <c r="H351" s="9"/>
      <c r="I351" s="9"/>
      <c r="J351" s="9"/>
      <c r="K351" s="9"/>
      <c r="L351" s="9"/>
      <c r="M351" s="9"/>
      <c r="N351" s="9">
        <v>1</v>
      </c>
      <c r="O351" s="9">
        <v>4</v>
      </c>
      <c r="P351" s="9">
        <v>3</v>
      </c>
      <c r="Q351" s="9">
        <v>4</v>
      </c>
      <c r="R351" s="9">
        <v>3</v>
      </c>
      <c r="S351" s="9">
        <v>5</v>
      </c>
      <c r="T351" s="9">
        <v>2</v>
      </c>
      <c r="U351" s="9"/>
      <c r="V351" s="9">
        <v>3</v>
      </c>
      <c r="W351" s="9">
        <v>5</v>
      </c>
      <c r="X351" s="9">
        <v>3</v>
      </c>
      <c r="Y351" s="9"/>
      <c r="Z351" s="9"/>
      <c r="AA351" s="9"/>
      <c r="AB351" s="9"/>
      <c r="AC351" s="9">
        <v>33</v>
      </c>
      <c r="AD351" t="str">
        <f>+VLOOKUP(A351,[1]Tabla!$A:$AE,31,0)</f>
        <v>https://clarksproductimages.azureedge.net/26178471/L/Legacy/1.jpg</v>
      </c>
    </row>
    <row r="352" spans="1:30" x14ac:dyDescent="0.25">
      <c r="A352" s="6">
        <v>26178476</v>
      </c>
      <c r="B352" s="7" t="s">
        <v>375</v>
      </c>
      <c r="C352" s="8">
        <v>63.83</v>
      </c>
      <c r="D352" s="11">
        <v>150</v>
      </c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>
        <v>3</v>
      </c>
      <c r="P352" s="9">
        <v>4</v>
      </c>
      <c r="Q352" s="9"/>
      <c r="R352" s="9">
        <v>5</v>
      </c>
      <c r="S352" s="9">
        <v>4</v>
      </c>
      <c r="T352" s="9">
        <v>2</v>
      </c>
      <c r="U352" s="9">
        <v>3</v>
      </c>
      <c r="V352" s="9"/>
      <c r="W352" s="9">
        <v>3</v>
      </c>
      <c r="X352" s="9">
        <v>2</v>
      </c>
      <c r="Y352" s="9"/>
      <c r="Z352" s="9"/>
      <c r="AA352" s="9"/>
      <c r="AB352" s="9"/>
      <c r="AC352" s="9">
        <v>26</v>
      </c>
      <c r="AD352" t="str">
        <f>+VLOOKUP(A352,[1]Tabla!$A:$AE,31,0)</f>
        <v>https://clarksproductimages.azureedge.net/26178476/L/Legacy/1.jpg</v>
      </c>
    </row>
    <row r="353" spans="1:30" x14ac:dyDescent="0.25">
      <c r="A353" s="6">
        <v>26178477</v>
      </c>
      <c r="B353" s="7" t="s">
        <v>376</v>
      </c>
      <c r="C353" s="8">
        <v>63.83</v>
      </c>
      <c r="D353" s="11">
        <v>150</v>
      </c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>
        <v>3</v>
      </c>
      <c r="P353" s="9">
        <v>3</v>
      </c>
      <c r="Q353" s="9"/>
      <c r="R353" s="9">
        <v>3</v>
      </c>
      <c r="S353" s="9"/>
      <c r="T353" s="9">
        <v>3</v>
      </c>
      <c r="U353" s="9">
        <v>3</v>
      </c>
      <c r="V353" s="9"/>
      <c r="W353" s="9">
        <v>4</v>
      </c>
      <c r="X353" s="9">
        <v>2</v>
      </c>
      <c r="Y353" s="9">
        <v>2</v>
      </c>
      <c r="Z353" s="9"/>
      <c r="AA353" s="9"/>
      <c r="AB353" s="9"/>
      <c r="AC353" s="9">
        <v>23</v>
      </c>
      <c r="AD353" t="str">
        <f>+VLOOKUP(A353,[1]Tabla!$A:$AE,31,0)</f>
        <v>https://clarksproductimages.azureedge.net/26178477/L/Legacy/1.jpg</v>
      </c>
    </row>
    <row r="354" spans="1:30" x14ac:dyDescent="0.25">
      <c r="A354" s="6">
        <v>26178478</v>
      </c>
      <c r="B354" s="7" t="s">
        <v>377</v>
      </c>
      <c r="C354" s="8">
        <v>63.83</v>
      </c>
      <c r="D354" s="11">
        <v>150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>
        <v>4</v>
      </c>
      <c r="Q354" s="9"/>
      <c r="R354" s="9">
        <v>3</v>
      </c>
      <c r="S354" s="9">
        <v>7</v>
      </c>
      <c r="T354" s="9">
        <v>5</v>
      </c>
      <c r="U354" s="9">
        <v>5</v>
      </c>
      <c r="V354" s="9"/>
      <c r="W354" s="9">
        <v>1</v>
      </c>
      <c r="X354" s="9"/>
      <c r="Y354" s="9"/>
      <c r="Z354" s="9"/>
      <c r="AA354" s="9"/>
      <c r="AB354" s="9"/>
      <c r="AC354" s="9">
        <v>25</v>
      </c>
      <c r="AD354" t="str">
        <f>+VLOOKUP(A354,[1]Tabla!$A:$AE,31,0)</f>
        <v>https://clarksproductimages.azureedge.net/26178478/L/Legacy/1.jpg</v>
      </c>
    </row>
    <row r="355" spans="1:30" x14ac:dyDescent="0.25">
      <c r="A355" s="6">
        <v>26178482</v>
      </c>
      <c r="B355" s="7" t="s">
        <v>378</v>
      </c>
      <c r="C355" s="8">
        <v>55.32</v>
      </c>
      <c r="D355" s="11">
        <v>130</v>
      </c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>
        <v>1</v>
      </c>
      <c r="V355" s="9"/>
      <c r="W355" s="9"/>
      <c r="X355" s="9"/>
      <c r="Y355" s="9"/>
      <c r="Z355" s="9"/>
      <c r="AA355" s="9"/>
      <c r="AB355" s="9"/>
      <c r="AC355" s="9">
        <v>1</v>
      </c>
      <c r="AD355" t="str">
        <f>+VLOOKUP(A355,[1]Tabla!$A:$AE,31,0)</f>
        <v>https://clarksproductimages.azureedge.net/26178482/L/Web/_W_1.jpg</v>
      </c>
    </row>
    <row r="356" spans="1:30" x14ac:dyDescent="0.25">
      <c r="A356" s="6">
        <v>26178489</v>
      </c>
      <c r="B356" s="7" t="s">
        <v>379</v>
      </c>
      <c r="C356" s="8">
        <v>42.53</v>
      </c>
      <c r="D356" s="11">
        <v>90</v>
      </c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>
        <v>1</v>
      </c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>
        <v>1</v>
      </c>
      <c r="AD356" t="str">
        <f>+VLOOKUP(A356,[1]Tabla!$A:$AE,31,0)</f>
        <v>https://clarksproductimages.azureedge.net/26178489/L/Web/_W_1.jpg</v>
      </c>
    </row>
    <row r="357" spans="1:30" x14ac:dyDescent="0.25">
      <c r="A357" s="6">
        <v>26178494</v>
      </c>
      <c r="B357" s="7" t="s">
        <v>380</v>
      </c>
      <c r="C357" s="8">
        <v>51.06</v>
      </c>
      <c r="D357" s="11">
        <v>120</v>
      </c>
      <c r="E357" s="9"/>
      <c r="F357" s="9"/>
      <c r="G357" s="9"/>
      <c r="H357" s="9"/>
      <c r="I357" s="9"/>
      <c r="J357" s="9"/>
      <c r="K357" s="9"/>
      <c r="L357" s="9"/>
      <c r="M357" s="9"/>
      <c r="N357" s="9">
        <v>6</v>
      </c>
      <c r="O357" s="9">
        <v>41</v>
      </c>
      <c r="P357" s="9">
        <v>35</v>
      </c>
      <c r="Q357" s="9">
        <v>60</v>
      </c>
      <c r="R357" s="9">
        <v>67</v>
      </c>
      <c r="S357" s="9">
        <v>65</v>
      </c>
      <c r="T357" s="9">
        <v>48</v>
      </c>
      <c r="U357" s="9">
        <v>49</v>
      </c>
      <c r="V357" s="9">
        <v>30</v>
      </c>
      <c r="W357" s="9">
        <v>36</v>
      </c>
      <c r="X357" s="9">
        <v>31</v>
      </c>
      <c r="Y357" s="9">
        <v>2</v>
      </c>
      <c r="Z357" s="9"/>
      <c r="AA357" s="9"/>
      <c r="AB357" s="9"/>
      <c r="AC357" s="9">
        <v>470</v>
      </c>
      <c r="AD357" t="str">
        <f>+VLOOKUP(A357,[1]Tabla!$A:$AE,31,0)</f>
        <v>https://clarksproductimages.azureedge.net/26178494/L/Web/_W_1.jpg</v>
      </c>
    </row>
    <row r="358" spans="1:30" x14ac:dyDescent="0.25">
      <c r="A358" s="6">
        <v>26178499</v>
      </c>
      <c r="B358" s="7" t="s">
        <v>381</v>
      </c>
      <c r="C358" s="8">
        <v>51.06</v>
      </c>
      <c r="D358" s="11">
        <v>120</v>
      </c>
      <c r="E358" s="9"/>
      <c r="F358" s="9"/>
      <c r="G358" s="9"/>
      <c r="H358" s="9"/>
      <c r="I358" s="9"/>
      <c r="J358" s="9"/>
      <c r="K358" s="9"/>
      <c r="L358" s="9"/>
      <c r="M358" s="9"/>
      <c r="N358" s="9">
        <v>1</v>
      </c>
      <c r="O358" s="9">
        <v>2</v>
      </c>
      <c r="P358" s="9"/>
      <c r="Q358" s="9"/>
      <c r="R358" s="9">
        <v>1</v>
      </c>
      <c r="S358" s="9">
        <v>1</v>
      </c>
      <c r="T358" s="9">
        <v>2</v>
      </c>
      <c r="U358" s="9"/>
      <c r="V358" s="9"/>
      <c r="W358" s="9">
        <v>1</v>
      </c>
      <c r="X358" s="9"/>
      <c r="Y358" s="9"/>
      <c r="Z358" s="9"/>
      <c r="AA358" s="9"/>
      <c r="AB358" s="9"/>
      <c r="AC358" s="9">
        <v>8</v>
      </c>
      <c r="AD358" t="str">
        <f>+VLOOKUP(A358,[1]Tabla!$A:$AE,31,0)</f>
        <v>https://clarksproductimages.azureedge.net/26178499/L/Web/_W_1.jpg</v>
      </c>
    </row>
    <row r="359" spans="1:30" x14ac:dyDescent="0.25">
      <c r="A359" s="6">
        <v>26178553</v>
      </c>
      <c r="B359" s="7" t="s">
        <v>382</v>
      </c>
      <c r="C359" s="8">
        <v>76.599999999999994</v>
      </c>
      <c r="D359" s="11">
        <v>180</v>
      </c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>
        <v>1</v>
      </c>
      <c r="W359" s="9"/>
      <c r="X359" s="9"/>
      <c r="Y359" s="9"/>
      <c r="Z359" s="9"/>
      <c r="AA359" s="9"/>
      <c r="AB359" s="9"/>
      <c r="AC359" s="9">
        <v>1</v>
      </c>
      <c r="AD359" t="str">
        <f>+VLOOKUP(A359,[1]Tabla!$A:$AE,31,0)</f>
        <v>https://clarksproductimages.azureedge.net/26178553/L/Web/_W_1.jpg</v>
      </c>
    </row>
    <row r="360" spans="1:30" x14ac:dyDescent="0.25">
      <c r="A360" s="6">
        <v>26178555</v>
      </c>
      <c r="B360" s="7" t="s">
        <v>383</v>
      </c>
      <c r="C360" s="8">
        <v>76.599999999999994</v>
      </c>
      <c r="D360" s="11">
        <v>180</v>
      </c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>
        <v>1</v>
      </c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>
        <v>1</v>
      </c>
      <c r="AD360" t="str">
        <f>+VLOOKUP(A360,[1]Tabla!$A:$AE,31,0)</f>
        <v>https://clarksproductimages.azureedge.net/26178555/L/Web/_W_1.jpg</v>
      </c>
    </row>
    <row r="361" spans="1:30" x14ac:dyDescent="0.25">
      <c r="A361" s="6">
        <v>26178562</v>
      </c>
      <c r="B361" s="7" t="s">
        <v>384</v>
      </c>
      <c r="C361" s="8">
        <v>68.09</v>
      </c>
      <c r="D361" s="11">
        <v>160</v>
      </c>
      <c r="E361" s="9"/>
      <c r="F361" s="9"/>
      <c r="G361" s="9"/>
      <c r="H361" s="9"/>
      <c r="I361" s="9"/>
      <c r="J361" s="9"/>
      <c r="K361" s="9"/>
      <c r="L361" s="9"/>
      <c r="M361" s="9"/>
      <c r="N361" s="9">
        <v>2</v>
      </c>
      <c r="O361" s="9">
        <v>4</v>
      </c>
      <c r="P361" s="9">
        <v>1</v>
      </c>
      <c r="Q361" s="9">
        <v>4</v>
      </c>
      <c r="R361" s="9">
        <v>6</v>
      </c>
      <c r="S361" s="9">
        <v>5</v>
      </c>
      <c r="T361" s="9">
        <v>4</v>
      </c>
      <c r="U361" s="9">
        <v>6</v>
      </c>
      <c r="V361" s="9">
        <v>3</v>
      </c>
      <c r="W361" s="9">
        <v>4</v>
      </c>
      <c r="X361" s="9">
        <v>6</v>
      </c>
      <c r="Y361" s="9"/>
      <c r="Z361" s="9"/>
      <c r="AA361" s="9"/>
      <c r="AB361" s="9"/>
      <c r="AC361" s="9">
        <v>45</v>
      </c>
      <c r="AD361" t="str">
        <f>+VLOOKUP(A361,[1]Tabla!$A:$AE,31,0)</f>
        <v>https://clarksproductimages.azureedge.net/26178562/L/Web/_W_1.jpg</v>
      </c>
    </row>
    <row r="362" spans="1:30" x14ac:dyDescent="0.25">
      <c r="A362" s="6">
        <v>26178563</v>
      </c>
      <c r="B362" s="7" t="s">
        <v>385</v>
      </c>
      <c r="C362" s="8">
        <v>68.09</v>
      </c>
      <c r="D362" s="11">
        <v>160</v>
      </c>
      <c r="E362" s="9"/>
      <c r="F362" s="9"/>
      <c r="G362" s="9"/>
      <c r="H362" s="9"/>
      <c r="I362" s="9"/>
      <c r="J362" s="9"/>
      <c r="K362" s="9"/>
      <c r="L362" s="9"/>
      <c r="M362" s="9"/>
      <c r="N362" s="9">
        <v>2</v>
      </c>
      <c r="O362" s="9">
        <v>1</v>
      </c>
      <c r="P362" s="9">
        <v>1</v>
      </c>
      <c r="Q362" s="9">
        <v>4</v>
      </c>
      <c r="R362" s="9">
        <v>3</v>
      </c>
      <c r="S362" s="9">
        <v>3</v>
      </c>
      <c r="T362" s="9">
        <v>3</v>
      </c>
      <c r="U362" s="9">
        <v>4</v>
      </c>
      <c r="V362" s="9">
        <v>2</v>
      </c>
      <c r="W362" s="9">
        <v>2</v>
      </c>
      <c r="X362" s="9">
        <v>5</v>
      </c>
      <c r="Y362" s="9"/>
      <c r="Z362" s="9"/>
      <c r="AA362" s="9"/>
      <c r="AB362" s="9"/>
      <c r="AC362" s="9">
        <v>30</v>
      </c>
      <c r="AD362" t="str">
        <f>+VLOOKUP(A362,[1]Tabla!$A:$AE,31,0)</f>
        <v>https://clarksproductimages.azureedge.net/26178563/L/Web/_W_1.jpg</v>
      </c>
    </row>
    <row r="363" spans="1:30" x14ac:dyDescent="0.25">
      <c r="A363" s="6">
        <v>26178569</v>
      </c>
      <c r="B363" s="7" t="s">
        <v>386</v>
      </c>
      <c r="C363" s="8">
        <v>68.09</v>
      </c>
      <c r="D363" s="11">
        <v>160</v>
      </c>
      <c r="E363" s="9"/>
      <c r="F363" s="9"/>
      <c r="G363" s="9"/>
      <c r="H363" s="9"/>
      <c r="I363" s="9"/>
      <c r="J363" s="9"/>
      <c r="K363" s="9"/>
      <c r="L363" s="9"/>
      <c r="M363" s="9"/>
      <c r="N363" s="9">
        <v>1</v>
      </c>
      <c r="O363" s="9">
        <v>4</v>
      </c>
      <c r="P363" s="9">
        <v>1</v>
      </c>
      <c r="Q363" s="9">
        <v>9</v>
      </c>
      <c r="R363" s="9">
        <v>10</v>
      </c>
      <c r="S363" s="9">
        <v>10</v>
      </c>
      <c r="T363" s="9">
        <v>4</v>
      </c>
      <c r="U363" s="9">
        <v>4</v>
      </c>
      <c r="V363" s="9">
        <v>11</v>
      </c>
      <c r="W363" s="9"/>
      <c r="X363" s="9">
        <v>5</v>
      </c>
      <c r="Y363" s="9"/>
      <c r="Z363" s="9"/>
      <c r="AA363" s="9"/>
      <c r="AB363" s="9"/>
      <c r="AC363" s="9">
        <v>59</v>
      </c>
      <c r="AD363" t="str">
        <f>+VLOOKUP(A363,[1]Tabla!$A:$AE,31,0)</f>
        <v>https://clarksproductimages.azureedge.net/26178569/L/Legacy/1.jpg</v>
      </c>
    </row>
    <row r="364" spans="1:30" x14ac:dyDescent="0.25">
      <c r="A364" s="6">
        <v>26178572</v>
      </c>
      <c r="B364" s="7" t="s">
        <v>387</v>
      </c>
      <c r="C364" s="8">
        <v>68.09</v>
      </c>
      <c r="D364" s="11">
        <v>160</v>
      </c>
      <c r="E364" s="9"/>
      <c r="F364" s="9"/>
      <c r="G364" s="9"/>
      <c r="H364" s="9"/>
      <c r="I364" s="9"/>
      <c r="J364" s="9"/>
      <c r="K364" s="9"/>
      <c r="L364" s="9"/>
      <c r="M364" s="9"/>
      <c r="N364" s="9">
        <v>1</v>
      </c>
      <c r="O364" s="9">
        <v>2</v>
      </c>
      <c r="P364" s="9">
        <v>4</v>
      </c>
      <c r="Q364" s="9">
        <v>4</v>
      </c>
      <c r="R364" s="9">
        <v>2</v>
      </c>
      <c r="S364" s="9">
        <v>4</v>
      </c>
      <c r="T364" s="9">
        <v>4</v>
      </c>
      <c r="U364" s="9">
        <v>4</v>
      </c>
      <c r="V364" s="9">
        <v>4</v>
      </c>
      <c r="W364" s="9">
        <v>1</v>
      </c>
      <c r="X364" s="9"/>
      <c r="Y364" s="9"/>
      <c r="Z364" s="9"/>
      <c r="AA364" s="9"/>
      <c r="AB364" s="9"/>
      <c r="AC364" s="9">
        <v>30</v>
      </c>
      <c r="AD364" t="str">
        <f>+VLOOKUP(A364,[1]Tabla!$A:$AE,31,0)</f>
        <v>https://clarksproductimages.azureedge.net/26178572/L/Web/_W_1.jpg</v>
      </c>
    </row>
    <row r="365" spans="1:30" x14ac:dyDescent="0.25">
      <c r="A365" s="6">
        <v>26178669</v>
      </c>
      <c r="B365" s="7" t="s">
        <v>388</v>
      </c>
      <c r="C365" s="8">
        <v>76.599999999999994</v>
      </c>
      <c r="D365" s="11">
        <v>180</v>
      </c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>
        <v>1</v>
      </c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>
        <v>1</v>
      </c>
      <c r="AD365" t="str">
        <f>+VLOOKUP(A365,[1]Tabla!$A:$AE,31,0)</f>
        <v>https://clarksproductimages.azureedge.net/26178669/L/Pangaea%20II%20-%20App/_W_1.jpg</v>
      </c>
    </row>
    <row r="366" spans="1:30" x14ac:dyDescent="0.25">
      <c r="A366" s="6">
        <v>26178671</v>
      </c>
      <c r="B366" s="7" t="s">
        <v>389</v>
      </c>
      <c r="C366" s="8">
        <v>76.599999999999994</v>
      </c>
      <c r="D366" s="11">
        <v>180</v>
      </c>
      <c r="E366" s="9"/>
      <c r="F366" s="9"/>
      <c r="G366" s="9"/>
      <c r="H366" s="9"/>
      <c r="I366" s="9"/>
      <c r="J366" s="9">
        <v>1</v>
      </c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>
        <v>1</v>
      </c>
      <c r="AD366" t="str">
        <f>+VLOOKUP(A366,[1]Tabla!$A:$AE,31,0)</f>
        <v>https://clarksproductimages.azureedge.net/26178671/L/Web/_W_1.jpg</v>
      </c>
    </row>
    <row r="367" spans="1:30" x14ac:dyDescent="0.25">
      <c r="A367" s="6">
        <v>26178679</v>
      </c>
      <c r="B367" s="7" t="s">
        <v>390</v>
      </c>
      <c r="C367" s="8">
        <v>63.83</v>
      </c>
      <c r="D367" s="11">
        <v>150</v>
      </c>
      <c r="E367" s="9"/>
      <c r="F367" s="9"/>
      <c r="G367" s="9"/>
      <c r="H367" s="9"/>
      <c r="I367" s="9"/>
      <c r="J367" s="9"/>
      <c r="K367" s="9"/>
      <c r="L367" s="9">
        <v>1</v>
      </c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>
        <v>1</v>
      </c>
      <c r="AD367" t="str">
        <f>+VLOOKUP(A367,[1]Tabla!$A:$AE,31,0)</f>
        <v>https://clarksproductimages.azureedge.net/26178679/L/Pangaea%20II%20-%20App/_W_1.jpg</v>
      </c>
    </row>
    <row r="368" spans="1:30" x14ac:dyDescent="0.25">
      <c r="A368" s="6">
        <v>26178682</v>
      </c>
      <c r="B368" s="7" t="s">
        <v>391</v>
      </c>
      <c r="C368" s="8">
        <v>42.53</v>
      </c>
      <c r="D368" s="11">
        <v>99.95</v>
      </c>
      <c r="E368" s="9"/>
      <c r="F368" s="9"/>
      <c r="G368" s="9"/>
      <c r="H368" s="9"/>
      <c r="I368" s="9"/>
      <c r="J368" s="9"/>
      <c r="K368" s="9">
        <v>2</v>
      </c>
      <c r="L368" s="9"/>
      <c r="M368" s="9"/>
      <c r="N368" s="9">
        <v>1</v>
      </c>
      <c r="O368" s="9">
        <v>1</v>
      </c>
      <c r="P368" s="9">
        <v>1</v>
      </c>
      <c r="Q368" s="9">
        <v>1</v>
      </c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>
        <v>6</v>
      </c>
      <c r="AD368" t="str">
        <f>+VLOOKUP(A368,[1]Tabla!$A:$AE,31,0)</f>
        <v>https://clarksproductimages.azureedge.net/26178682/L/Web/_W_1.jpg</v>
      </c>
    </row>
    <row r="369" spans="1:30" x14ac:dyDescent="0.25">
      <c r="A369" s="6">
        <v>26178683</v>
      </c>
      <c r="B369" s="7" t="s">
        <v>392</v>
      </c>
      <c r="C369" s="8">
        <v>42.53</v>
      </c>
      <c r="D369" s="11">
        <v>99.95</v>
      </c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>
        <v>1</v>
      </c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>
        <v>1</v>
      </c>
      <c r="AD369" t="str">
        <f>+VLOOKUP(A369,[1]Tabla!$A:$AE,31,0)</f>
        <v>https://clarksproductimages.azureedge.net/26178683/L/Legacy/1.jpg</v>
      </c>
    </row>
    <row r="370" spans="1:30" x14ac:dyDescent="0.25">
      <c r="A370" s="6">
        <v>26178685</v>
      </c>
      <c r="B370" s="7" t="s">
        <v>393</v>
      </c>
      <c r="C370" s="8">
        <v>42.53</v>
      </c>
      <c r="D370" s="11">
        <v>99.95</v>
      </c>
      <c r="E370" s="9"/>
      <c r="F370" s="9"/>
      <c r="G370" s="9"/>
      <c r="H370" s="9"/>
      <c r="I370" s="9"/>
      <c r="J370" s="9">
        <v>1</v>
      </c>
      <c r="K370" s="9">
        <v>1</v>
      </c>
      <c r="L370" s="9">
        <v>1</v>
      </c>
      <c r="M370" s="9"/>
      <c r="N370" s="9"/>
      <c r="O370" s="9"/>
      <c r="P370" s="9">
        <v>1</v>
      </c>
      <c r="Q370" s="9">
        <v>1</v>
      </c>
      <c r="R370" s="9">
        <v>1</v>
      </c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>
        <v>6</v>
      </c>
      <c r="AD370" t="str">
        <f>+VLOOKUP(A370,[1]Tabla!$A:$AE,31,0)</f>
        <v>https://clarksproductimages.azureedge.net/26178685/L/Legacy/1.jpg</v>
      </c>
    </row>
    <row r="371" spans="1:30" x14ac:dyDescent="0.25">
      <c r="A371" s="6">
        <v>26178695</v>
      </c>
      <c r="B371" s="7" t="s">
        <v>394</v>
      </c>
      <c r="C371" s="8">
        <v>76.599999999999994</v>
      </c>
      <c r="D371" s="11">
        <v>180</v>
      </c>
      <c r="E371" s="9"/>
      <c r="F371" s="9"/>
      <c r="G371" s="9"/>
      <c r="H371" s="9"/>
      <c r="I371" s="9"/>
      <c r="J371" s="9"/>
      <c r="K371" s="9"/>
      <c r="L371" s="9"/>
      <c r="M371" s="9">
        <v>1</v>
      </c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>
        <v>1</v>
      </c>
      <c r="AD371" t="str">
        <f>+VLOOKUP(A371,[1]Tabla!$A:$AE,31,0)</f>
        <v>https://clarksproductimages.azureedge.net/26178695/L/Pangaea%20II%20-%20App/_W_1.jpg</v>
      </c>
    </row>
    <row r="372" spans="1:30" x14ac:dyDescent="0.25">
      <c r="A372" s="6">
        <v>26178696</v>
      </c>
      <c r="B372" s="7" t="s">
        <v>395</v>
      </c>
      <c r="C372" s="8">
        <v>76.599999999999994</v>
      </c>
      <c r="D372" s="11">
        <v>180</v>
      </c>
      <c r="E372" s="9"/>
      <c r="F372" s="9"/>
      <c r="G372" s="9"/>
      <c r="H372" s="9"/>
      <c r="I372" s="9"/>
      <c r="J372" s="9"/>
      <c r="K372" s="9"/>
      <c r="L372" s="9">
        <v>1</v>
      </c>
      <c r="M372" s="9">
        <v>1</v>
      </c>
      <c r="N372" s="9">
        <v>2</v>
      </c>
      <c r="O372" s="9"/>
      <c r="P372" s="9">
        <v>1</v>
      </c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>
        <v>5</v>
      </c>
      <c r="AD372" t="str">
        <f>+VLOOKUP(A372,[1]Tabla!$A:$AE,31,0)</f>
        <v>https://clarksproductimages.azureedge.net/26178696/L/Web/_W_1.jpg</v>
      </c>
    </row>
    <row r="373" spans="1:30" x14ac:dyDescent="0.25">
      <c r="A373" s="6">
        <v>26178703</v>
      </c>
      <c r="B373" s="7" t="s">
        <v>396</v>
      </c>
      <c r="C373" s="8">
        <v>38.28</v>
      </c>
      <c r="D373" s="11">
        <v>89.95</v>
      </c>
      <c r="E373" s="9"/>
      <c r="F373" s="9"/>
      <c r="G373" s="9"/>
      <c r="H373" s="9"/>
      <c r="I373" s="9">
        <v>8</v>
      </c>
      <c r="J373" s="9">
        <v>5</v>
      </c>
      <c r="K373" s="9">
        <v>7</v>
      </c>
      <c r="L373" s="9">
        <v>5</v>
      </c>
      <c r="M373" s="9">
        <v>3</v>
      </c>
      <c r="N373" s="9">
        <v>7</v>
      </c>
      <c r="O373" s="9">
        <v>3</v>
      </c>
      <c r="P373" s="9">
        <v>6</v>
      </c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>
        <v>44</v>
      </c>
      <c r="AD373" t="str">
        <f>+VLOOKUP(A373,[1]Tabla!$A:$AE,31,0)</f>
        <v>https://clarksproductimages.azureedge.net/26178703/L/Legacy/1.jpg</v>
      </c>
    </row>
    <row r="374" spans="1:30" x14ac:dyDescent="0.25">
      <c r="A374" s="6">
        <v>26178704</v>
      </c>
      <c r="B374" s="7" t="s">
        <v>397</v>
      </c>
      <c r="C374" s="8">
        <v>38.28</v>
      </c>
      <c r="D374" s="11">
        <v>89.95</v>
      </c>
      <c r="E374" s="9"/>
      <c r="F374" s="9"/>
      <c r="G374" s="9"/>
      <c r="H374" s="9"/>
      <c r="I374" s="9">
        <v>2</v>
      </c>
      <c r="J374" s="9">
        <v>3</v>
      </c>
      <c r="K374" s="9">
        <v>1</v>
      </c>
      <c r="L374" s="9">
        <v>11</v>
      </c>
      <c r="M374" s="9">
        <v>15</v>
      </c>
      <c r="N374" s="9">
        <v>9</v>
      </c>
      <c r="O374" s="9">
        <v>11</v>
      </c>
      <c r="P374" s="9">
        <v>8</v>
      </c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>
        <v>60</v>
      </c>
      <c r="AD374" t="str">
        <f>+VLOOKUP(A374,[1]Tabla!$A:$AE,31,0)</f>
        <v>https://clarksproductimages.azureedge.net/26178704/L/Legacy/1.jpg</v>
      </c>
    </row>
    <row r="375" spans="1:30" x14ac:dyDescent="0.25">
      <c r="A375" s="6">
        <v>26178709</v>
      </c>
      <c r="B375" s="7" t="s">
        <v>398</v>
      </c>
      <c r="C375" s="8">
        <v>42.53</v>
      </c>
      <c r="D375" s="11">
        <v>99.95</v>
      </c>
      <c r="E375" s="9"/>
      <c r="F375" s="9"/>
      <c r="G375" s="9"/>
      <c r="H375" s="9">
        <v>1</v>
      </c>
      <c r="I375" s="9">
        <v>1</v>
      </c>
      <c r="J375" s="9"/>
      <c r="K375" s="9">
        <v>5</v>
      </c>
      <c r="L375" s="9">
        <v>5</v>
      </c>
      <c r="M375" s="9">
        <v>5</v>
      </c>
      <c r="N375" s="9">
        <v>10</v>
      </c>
      <c r="O375" s="9">
        <v>7</v>
      </c>
      <c r="P375" s="9">
        <v>3</v>
      </c>
      <c r="Q375" s="9">
        <v>4</v>
      </c>
      <c r="R375" s="9">
        <v>2</v>
      </c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>
        <v>43</v>
      </c>
      <c r="AD375" t="str">
        <f>+VLOOKUP(A375,[1]Tabla!$A:$AE,31,0)</f>
        <v>https://clarksproductimages.azureedge.net/26178709/L/Legacy/1.jpg</v>
      </c>
    </row>
    <row r="376" spans="1:30" x14ac:dyDescent="0.25">
      <c r="A376" s="6">
        <v>26178710</v>
      </c>
      <c r="B376" s="7" t="s">
        <v>399</v>
      </c>
      <c r="C376" s="8">
        <v>42.53</v>
      </c>
      <c r="D376" s="11">
        <v>99.95</v>
      </c>
      <c r="E376" s="9"/>
      <c r="F376" s="9"/>
      <c r="G376" s="9"/>
      <c r="H376" s="9">
        <v>2</v>
      </c>
      <c r="I376" s="9">
        <v>3</v>
      </c>
      <c r="J376" s="9">
        <v>5</v>
      </c>
      <c r="K376" s="9">
        <v>9</v>
      </c>
      <c r="L376" s="9">
        <v>9</v>
      </c>
      <c r="M376" s="9">
        <v>8</v>
      </c>
      <c r="N376" s="9">
        <v>6</v>
      </c>
      <c r="O376" s="9">
        <v>7</v>
      </c>
      <c r="P376" s="9">
        <v>7</v>
      </c>
      <c r="Q376" s="9">
        <v>5</v>
      </c>
      <c r="R376" s="9">
        <v>6</v>
      </c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>
        <v>67</v>
      </c>
      <c r="AD376" t="str">
        <f>+VLOOKUP(A376,[1]Tabla!$A:$AE,31,0)</f>
        <v>https://clarksproductimages.azureedge.net/26178710/L/Legacy/1.jpg</v>
      </c>
    </row>
    <row r="377" spans="1:30" x14ac:dyDescent="0.25">
      <c r="A377" s="6">
        <v>26178715</v>
      </c>
      <c r="B377" s="7" t="s">
        <v>400</v>
      </c>
      <c r="C377" s="8">
        <v>46.81</v>
      </c>
      <c r="D377" s="11">
        <v>110</v>
      </c>
      <c r="E377" s="9"/>
      <c r="F377" s="9"/>
      <c r="G377" s="9"/>
      <c r="H377" s="9">
        <v>4</v>
      </c>
      <c r="I377" s="9">
        <v>19</v>
      </c>
      <c r="J377" s="9">
        <v>16</v>
      </c>
      <c r="K377" s="9">
        <v>16</v>
      </c>
      <c r="L377" s="9">
        <v>15</v>
      </c>
      <c r="M377" s="9">
        <v>18</v>
      </c>
      <c r="N377" s="9">
        <v>15</v>
      </c>
      <c r="O377" s="9">
        <v>9</v>
      </c>
      <c r="P377" s="9">
        <v>15</v>
      </c>
      <c r="Q377" s="9">
        <v>6</v>
      </c>
      <c r="R377" s="9">
        <v>4</v>
      </c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>
        <v>137</v>
      </c>
      <c r="AD377" t="str">
        <f>+VLOOKUP(A377,[1]Tabla!$A:$AE,31,0)</f>
        <v>https://clarksproductimages.azureedge.net/26178715/L/Legacy/1.jpg</v>
      </c>
    </row>
    <row r="378" spans="1:30" x14ac:dyDescent="0.25">
      <c r="A378" s="6">
        <v>26178718</v>
      </c>
      <c r="B378" s="7" t="s">
        <v>401</v>
      </c>
      <c r="C378" s="8">
        <v>46.81</v>
      </c>
      <c r="D378" s="11">
        <v>110</v>
      </c>
      <c r="E378" s="9"/>
      <c r="F378" s="9"/>
      <c r="G378" s="9"/>
      <c r="H378" s="9">
        <v>1</v>
      </c>
      <c r="I378" s="9"/>
      <c r="J378" s="9"/>
      <c r="K378" s="9"/>
      <c r="L378" s="9"/>
      <c r="M378" s="9"/>
      <c r="N378" s="9">
        <v>1</v>
      </c>
      <c r="O378" s="9"/>
      <c r="P378" s="9">
        <v>1</v>
      </c>
      <c r="Q378" s="9"/>
      <c r="R378" s="9">
        <v>3</v>
      </c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>
        <v>6</v>
      </c>
      <c r="AD378" t="str">
        <f>+VLOOKUP(A378,[1]Tabla!$A:$AE,31,0)</f>
        <v>https://clarksproductimages.azureedge.net/26178718/L/Legacy/1.jpg</v>
      </c>
    </row>
    <row r="379" spans="1:30" x14ac:dyDescent="0.25">
      <c r="A379" s="6">
        <v>26178723</v>
      </c>
      <c r="B379" s="7" t="s">
        <v>402</v>
      </c>
      <c r="C379" s="8">
        <v>59.57</v>
      </c>
      <c r="D379" s="11">
        <v>140</v>
      </c>
      <c r="E379" s="9"/>
      <c r="F379" s="9"/>
      <c r="G379" s="9"/>
      <c r="H379" s="9">
        <v>1</v>
      </c>
      <c r="I379" s="9"/>
      <c r="J379" s="9"/>
      <c r="K379" s="9"/>
      <c r="L379" s="9">
        <v>1</v>
      </c>
      <c r="M379" s="9"/>
      <c r="N379" s="9">
        <v>1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>
        <v>3</v>
      </c>
      <c r="AD379" t="str">
        <f>+VLOOKUP(A379,[1]Tabla!$A:$AE,31,0)</f>
        <v>https://clarksproductimages.azureedge.net/26178723/L/Pangaea%20II%20-%20App/_W_1.jpg</v>
      </c>
    </row>
    <row r="380" spans="1:30" x14ac:dyDescent="0.25">
      <c r="A380" s="6">
        <v>26178732</v>
      </c>
      <c r="B380" s="7" t="s">
        <v>403</v>
      </c>
      <c r="C380" s="8">
        <v>51.06</v>
      </c>
      <c r="D380" s="11">
        <v>120</v>
      </c>
      <c r="E380" s="9"/>
      <c r="F380" s="9"/>
      <c r="G380" s="9"/>
      <c r="H380" s="9"/>
      <c r="I380" s="9"/>
      <c r="J380" s="9"/>
      <c r="K380" s="9">
        <v>1</v>
      </c>
      <c r="L380" s="9">
        <v>1</v>
      </c>
      <c r="M380" s="9">
        <v>1</v>
      </c>
      <c r="N380" s="9">
        <v>1</v>
      </c>
      <c r="O380" s="9">
        <v>1</v>
      </c>
      <c r="P380" s="9">
        <v>1</v>
      </c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>
        <v>6</v>
      </c>
      <c r="AD380" t="str">
        <f>+VLOOKUP(A380,[1]Tabla!$A:$AE,31,0)</f>
        <v>https://clarksproductimages.azureedge.net/26178732/L/Legacy/1.jpg</v>
      </c>
    </row>
    <row r="381" spans="1:30" x14ac:dyDescent="0.25">
      <c r="A381" s="6">
        <v>26178748</v>
      </c>
      <c r="B381" s="7" t="s">
        <v>404</v>
      </c>
      <c r="C381" s="8">
        <v>59.57</v>
      </c>
      <c r="D381" s="11">
        <v>140</v>
      </c>
      <c r="E381" s="9"/>
      <c r="F381" s="9"/>
      <c r="G381" s="9"/>
      <c r="H381" s="9"/>
      <c r="I381" s="9">
        <v>1</v>
      </c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>
        <v>1</v>
      </c>
      <c r="AD381" t="str">
        <f>+VLOOKUP(A381,[1]Tabla!$A:$AE,31,0)</f>
        <v>https://clarksproductimages.azureedge.net/26178748/L/Pangaea%20II%20-%20App/_W_1.jpg</v>
      </c>
    </row>
    <row r="382" spans="1:30" x14ac:dyDescent="0.25">
      <c r="A382" s="6">
        <v>26178754</v>
      </c>
      <c r="B382" s="7" t="s">
        <v>405</v>
      </c>
      <c r="C382" s="8">
        <v>72.34</v>
      </c>
      <c r="D382" s="11">
        <v>170</v>
      </c>
      <c r="E382" s="9"/>
      <c r="F382" s="9"/>
      <c r="G382" s="9"/>
      <c r="H382" s="9"/>
      <c r="I382" s="9"/>
      <c r="J382" s="9">
        <v>1</v>
      </c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>
        <v>1</v>
      </c>
      <c r="AD382" t="str">
        <f>+VLOOKUP(A382,[1]Tabla!$A:$AE,31,0)</f>
        <v>https://clarksproductimages.azureedge.net/26178754/L/Web/_W_1.jpg</v>
      </c>
    </row>
    <row r="383" spans="1:30" x14ac:dyDescent="0.25">
      <c r="A383" s="6">
        <v>26178829</v>
      </c>
      <c r="B383" s="7" t="s">
        <v>406</v>
      </c>
      <c r="C383" s="8">
        <v>63.83</v>
      </c>
      <c r="D383" s="11">
        <v>150</v>
      </c>
      <c r="E383" s="9"/>
      <c r="F383" s="9"/>
      <c r="G383" s="9"/>
      <c r="H383" s="9"/>
      <c r="I383" s="9"/>
      <c r="J383" s="9">
        <v>1</v>
      </c>
      <c r="K383" s="9"/>
      <c r="L383" s="9"/>
      <c r="M383" s="9">
        <v>1</v>
      </c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>
        <v>2</v>
      </c>
      <c r="AD383" t="str">
        <f>+VLOOKUP(A383,[1]Tabla!$A:$AE,31,0)</f>
        <v>https://clarksproductimages.azureedge.net/26178829/L/Pangaea%20II%20-%20App/_W_1.jpg</v>
      </c>
    </row>
    <row r="384" spans="1:30" x14ac:dyDescent="0.25">
      <c r="A384" s="6">
        <v>26178832</v>
      </c>
      <c r="B384" s="7" t="s">
        <v>407</v>
      </c>
      <c r="C384" s="8">
        <v>63.83</v>
      </c>
      <c r="D384" s="11">
        <v>150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>
        <v>1</v>
      </c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>
        <v>1</v>
      </c>
      <c r="AD384" t="str">
        <f>+VLOOKUP(A384,[1]Tabla!$A:$AE,31,0)</f>
        <v>https://clarksproductimages.azureedge.net/26178832/L/Web/_W_1.jpg</v>
      </c>
    </row>
    <row r="385" spans="1:30" x14ac:dyDescent="0.25">
      <c r="A385" s="6">
        <v>26178834</v>
      </c>
      <c r="B385" s="7" t="s">
        <v>408</v>
      </c>
      <c r="C385" s="8">
        <v>63.83</v>
      </c>
      <c r="D385" s="11">
        <v>150</v>
      </c>
      <c r="E385" s="9"/>
      <c r="F385" s="9"/>
      <c r="G385" s="9"/>
      <c r="H385" s="9"/>
      <c r="I385" s="9"/>
      <c r="J385" s="9">
        <v>1</v>
      </c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>
        <v>1</v>
      </c>
      <c r="AD385" t="str">
        <f>+VLOOKUP(A385,[1]Tabla!$A:$AE,31,0)</f>
        <v>https://clarksproductimages.azureedge.net/26178834/L/Web/_W_1.jpg</v>
      </c>
    </row>
    <row r="386" spans="1:30" x14ac:dyDescent="0.25">
      <c r="A386" s="6">
        <v>26178843</v>
      </c>
      <c r="B386" s="7" t="s">
        <v>409</v>
      </c>
      <c r="C386" s="8">
        <v>51.06</v>
      </c>
      <c r="D386" s="11">
        <v>120</v>
      </c>
      <c r="E386" s="9"/>
      <c r="F386" s="9"/>
      <c r="G386" s="9"/>
      <c r="H386" s="9">
        <v>4</v>
      </c>
      <c r="I386" s="9">
        <v>11</v>
      </c>
      <c r="J386" s="9">
        <v>17</v>
      </c>
      <c r="K386" s="9">
        <v>7</v>
      </c>
      <c r="L386" s="9">
        <v>5</v>
      </c>
      <c r="M386" s="9">
        <v>15</v>
      </c>
      <c r="N386" s="9">
        <v>4</v>
      </c>
      <c r="O386" s="9">
        <v>3</v>
      </c>
      <c r="P386" s="9">
        <v>10</v>
      </c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>
        <v>76</v>
      </c>
      <c r="AD386" t="str">
        <f>+VLOOKUP(A386,[1]Tabla!$A:$AE,31,0)</f>
        <v>https://clarksproductimages.azureedge.net/26178843/L/Legacy/1.jpg</v>
      </c>
    </row>
    <row r="387" spans="1:30" x14ac:dyDescent="0.25">
      <c r="A387" s="6">
        <v>26178853</v>
      </c>
      <c r="B387" s="7" t="s">
        <v>410</v>
      </c>
      <c r="C387" s="8">
        <v>51.06</v>
      </c>
      <c r="D387" s="11">
        <v>120</v>
      </c>
      <c r="E387" s="9"/>
      <c r="F387" s="9"/>
      <c r="G387" s="9"/>
      <c r="H387" s="9"/>
      <c r="I387" s="9">
        <v>3</v>
      </c>
      <c r="J387" s="9">
        <v>2</v>
      </c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>
        <v>5</v>
      </c>
      <c r="AD387" t="str">
        <f>+VLOOKUP(A387,[1]Tabla!$A:$AE,31,0)</f>
        <v>https://clarksproductimages.azureedge.net/26178853/L/Pangaea%20II%20-%20App/_W_1.jpg</v>
      </c>
    </row>
    <row r="388" spans="1:30" x14ac:dyDescent="0.25">
      <c r="A388" s="6">
        <v>26178875</v>
      </c>
      <c r="B388" s="7" t="s">
        <v>411</v>
      </c>
      <c r="C388" s="8">
        <v>59.57</v>
      </c>
      <c r="D388" s="11">
        <v>140</v>
      </c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>
        <v>1</v>
      </c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>
        <v>1</v>
      </c>
      <c r="AD388" t="str">
        <f>+VLOOKUP(A388,[1]Tabla!$A:$AE,31,0)</f>
        <v>https://clarksproductimages.azureedge.net/26178875/L/Pangaea%20II%20-%20App/_W_1.jpg</v>
      </c>
    </row>
    <row r="389" spans="1:30" x14ac:dyDescent="0.25">
      <c r="A389" s="6">
        <v>26178879</v>
      </c>
      <c r="B389" s="7" t="s">
        <v>412</v>
      </c>
      <c r="C389" s="8">
        <v>59.57</v>
      </c>
      <c r="D389" s="11">
        <v>140</v>
      </c>
      <c r="E389" s="9"/>
      <c r="F389" s="9"/>
      <c r="G389" s="9"/>
      <c r="H389" s="9">
        <v>1</v>
      </c>
      <c r="I389" s="9">
        <v>1</v>
      </c>
      <c r="J389" s="9"/>
      <c r="K389" s="9"/>
      <c r="L389" s="9"/>
      <c r="M389" s="9">
        <v>1</v>
      </c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>
        <v>3</v>
      </c>
      <c r="AD389" t="str">
        <f>+VLOOKUP(A389,[1]Tabla!$A:$AE,31,0)</f>
        <v>https://clarksproductimages.azureedge.net/26178879/L/Web/_W_1.jpg</v>
      </c>
    </row>
    <row r="390" spans="1:30" x14ac:dyDescent="0.25">
      <c r="A390" s="6">
        <v>26178884</v>
      </c>
      <c r="B390" s="7" t="s">
        <v>413</v>
      </c>
      <c r="C390" s="8">
        <v>76.599999999999994</v>
      </c>
      <c r="D390" s="11">
        <v>180</v>
      </c>
      <c r="E390" s="9"/>
      <c r="F390" s="9"/>
      <c r="G390" s="9"/>
      <c r="H390" s="9"/>
      <c r="I390" s="9"/>
      <c r="J390" s="9"/>
      <c r="K390" s="9"/>
      <c r="L390" s="9"/>
      <c r="M390" s="9">
        <v>1</v>
      </c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>
        <v>1</v>
      </c>
      <c r="AD390" t="str">
        <f>+VLOOKUP(A390,[1]Tabla!$A:$AE,31,0)</f>
        <v>https://clarksproductimages.azureedge.net/26178884/L/Pangaea%20II%20-%20App/_W_1.jpg</v>
      </c>
    </row>
    <row r="391" spans="1:30" x14ac:dyDescent="0.25">
      <c r="A391" s="6">
        <v>26178896</v>
      </c>
      <c r="B391" s="7" t="s">
        <v>414</v>
      </c>
      <c r="C391" s="8">
        <v>80.849999999999994</v>
      </c>
      <c r="D391" s="11">
        <v>170</v>
      </c>
      <c r="E391" s="9"/>
      <c r="F391" s="9"/>
      <c r="G391" s="9"/>
      <c r="H391" s="9"/>
      <c r="I391" s="9">
        <v>4</v>
      </c>
      <c r="J391" s="9">
        <v>4</v>
      </c>
      <c r="K391" s="9">
        <v>1</v>
      </c>
      <c r="L391" s="9">
        <v>3</v>
      </c>
      <c r="M391" s="9">
        <v>1</v>
      </c>
      <c r="N391" s="9">
        <v>1</v>
      </c>
      <c r="O391" s="9">
        <v>3</v>
      </c>
      <c r="P391" s="9">
        <v>4</v>
      </c>
      <c r="Q391" s="9">
        <v>1</v>
      </c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>
        <v>22</v>
      </c>
      <c r="AD391" t="str">
        <f>+VLOOKUP(A391,[1]Tabla!$A:$AE,31,0)</f>
        <v>https://clarksproductimages.azureedge.net/26178896/L/Legacy/1.jpg</v>
      </c>
    </row>
    <row r="392" spans="1:30" x14ac:dyDescent="0.25">
      <c r="A392" s="6">
        <v>26178898</v>
      </c>
      <c r="B392" s="7" t="s">
        <v>415</v>
      </c>
      <c r="C392" s="8">
        <v>80.849999999999994</v>
      </c>
      <c r="D392" s="11">
        <v>190</v>
      </c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>
        <v>1</v>
      </c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>
        <v>1</v>
      </c>
      <c r="AD392" t="str">
        <f>+VLOOKUP(A392,[1]Tabla!$A:$AE,31,0)</f>
        <v>https://clarksproductimages.azureedge.net/26178898/L/Pangaea%20II%20-%20App/_W_1.jpg</v>
      </c>
    </row>
    <row r="393" spans="1:30" x14ac:dyDescent="0.25">
      <c r="A393" s="6">
        <v>26178905</v>
      </c>
      <c r="B393" s="7" t="s">
        <v>416</v>
      </c>
      <c r="C393" s="8">
        <v>55.32</v>
      </c>
      <c r="D393" s="11">
        <v>130</v>
      </c>
      <c r="E393" s="9"/>
      <c r="F393" s="9"/>
      <c r="G393" s="9"/>
      <c r="H393" s="9"/>
      <c r="I393" s="9">
        <v>8</v>
      </c>
      <c r="J393" s="9">
        <v>10</v>
      </c>
      <c r="K393" s="9">
        <v>1</v>
      </c>
      <c r="L393" s="9">
        <v>8</v>
      </c>
      <c r="M393" s="9">
        <v>7</v>
      </c>
      <c r="N393" s="9"/>
      <c r="O393" s="9">
        <v>18</v>
      </c>
      <c r="P393" s="9">
        <v>13</v>
      </c>
      <c r="Q393" s="9">
        <v>5</v>
      </c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>
        <v>70</v>
      </c>
      <c r="AD393" t="str">
        <f>+VLOOKUP(A393,[1]Tabla!$A:$AE,31,0)</f>
        <v>https://clarksproductimages.azureedge.net/26178905/L/Legacy/1.jpg</v>
      </c>
    </row>
    <row r="394" spans="1:30" x14ac:dyDescent="0.25">
      <c r="A394" s="6">
        <v>26178907</v>
      </c>
      <c r="B394" s="7" t="s">
        <v>417</v>
      </c>
      <c r="C394" s="8">
        <v>55.32</v>
      </c>
      <c r="D394" s="11">
        <v>130</v>
      </c>
      <c r="E394" s="9"/>
      <c r="F394" s="9"/>
      <c r="G394" s="9"/>
      <c r="H394" s="9"/>
      <c r="I394" s="9">
        <v>4</v>
      </c>
      <c r="J394" s="9"/>
      <c r="K394" s="9"/>
      <c r="L394" s="9"/>
      <c r="M394" s="9"/>
      <c r="N394" s="9"/>
      <c r="O394" s="9"/>
      <c r="P394" s="9"/>
      <c r="Q394" s="9">
        <v>2</v>
      </c>
      <c r="R394" s="9">
        <v>1</v>
      </c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>
        <v>7</v>
      </c>
      <c r="AD394" t="str">
        <f>+VLOOKUP(A394,[1]Tabla!$A:$AE,31,0)</f>
        <v>https://clarksproductimages.azureedge.net/26178907/L/Legacy/1.jpg</v>
      </c>
    </row>
    <row r="395" spans="1:30" x14ac:dyDescent="0.25">
      <c r="A395" s="6">
        <v>26178910</v>
      </c>
      <c r="B395" s="7" t="s">
        <v>418</v>
      </c>
      <c r="C395" s="8">
        <v>51.06</v>
      </c>
      <c r="D395" s="11">
        <v>120</v>
      </c>
      <c r="E395" s="9"/>
      <c r="F395" s="9"/>
      <c r="G395" s="9"/>
      <c r="H395" s="9"/>
      <c r="I395" s="9">
        <v>1</v>
      </c>
      <c r="J395" s="9"/>
      <c r="K395" s="9"/>
      <c r="L395" s="9">
        <v>3</v>
      </c>
      <c r="M395" s="9">
        <v>1</v>
      </c>
      <c r="N395" s="9"/>
      <c r="O395" s="9"/>
      <c r="P395" s="9"/>
      <c r="Q395" s="9">
        <v>1</v>
      </c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>
        <v>6</v>
      </c>
      <c r="AD395" t="str">
        <f>+VLOOKUP(A395,[1]Tabla!$A:$AE,31,0)</f>
        <v>https://clarksproductimages.azureedge.net/26178910/L/Legacy/1.jpg</v>
      </c>
    </row>
    <row r="396" spans="1:30" x14ac:dyDescent="0.25">
      <c r="A396" s="6">
        <v>26178913</v>
      </c>
      <c r="B396" s="7" t="s">
        <v>419</v>
      </c>
      <c r="C396" s="8">
        <v>55.32</v>
      </c>
      <c r="D396" s="11">
        <v>130</v>
      </c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>
        <v>1</v>
      </c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>
        <v>1</v>
      </c>
      <c r="AD396" t="str">
        <f>+VLOOKUP(A396,[1]Tabla!$A:$AE,31,0)</f>
        <v>https://clarksproductimages.azureedge.net/26178913/L/Legacy/1.jpg</v>
      </c>
    </row>
    <row r="397" spans="1:30" x14ac:dyDescent="0.25">
      <c r="A397" s="6">
        <v>26178983</v>
      </c>
      <c r="B397" s="7" t="s">
        <v>420</v>
      </c>
      <c r="C397" s="8">
        <v>59.57</v>
      </c>
      <c r="D397" s="11">
        <v>140</v>
      </c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>
        <v>4</v>
      </c>
      <c r="P397" s="9"/>
      <c r="Q397" s="9">
        <v>1</v>
      </c>
      <c r="R397" s="9">
        <v>2</v>
      </c>
      <c r="S397" s="9">
        <v>2</v>
      </c>
      <c r="T397" s="9">
        <v>2</v>
      </c>
      <c r="U397" s="9">
        <v>3</v>
      </c>
      <c r="V397" s="9">
        <v>3</v>
      </c>
      <c r="W397" s="9">
        <v>2</v>
      </c>
      <c r="X397" s="9">
        <v>2</v>
      </c>
      <c r="Y397" s="9"/>
      <c r="Z397" s="9"/>
      <c r="AA397" s="9"/>
      <c r="AB397" s="9"/>
      <c r="AC397" s="9">
        <v>21</v>
      </c>
      <c r="AD397" t="str">
        <f>+VLOOKUP(A397,[1]Tabla!$A:$AE,31,0)</f>
        <v>https://clarksproductimages.azureedge.net/26178983/L/Web/_W_1.jpg</v>
      </c>
    </row>
    <row r="398" spans="1:30" x14ac:dyDescent="0.25">
      <c r="A398" s="6">
        <v>26178988</v>
      </c>
      <c r="B398" s="7" t="s">
        <v>421</v>
      </c>
      <c r="C398" s="8">
        <v>63.83</v>
      </c>
      <c r="D398" s="11">
        <v>150</v>
      </c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>
        <v>1</v>
      </c>
      <c r="V398" s="9"/>
      <c r="W398" s="9"/>
      <c r="X398" s="9"/>
      <c r="Y398" s="9"/>
      <c r="Z398" s="9"/>
      <c r="AA398" s="9"/>
      <c r="AB398" s="9"/>
      <c r="AC398" s="9">
        <v>1</v>
      </c>
      <c r="AD398" t="str">
        <f>+VLOOKUP(A398,[1]Tabla!$A:$AE,31,0)</f>
        <v>https://clarksproductimages.azureedge.net/26178988/L/Web/_W_1.jpg</v>
      </c>
    </row>
    <row r="399" spans="1:30" x14ac:dyDescent="0.25">
      <c r="A399" s="6">
        <v>26179042</v>
      </c>
      <c r="B399" s="7" t="s">
        <v>422</v>
      </c>
      <c r="C399" s="8">
        <v>34.020000000000003</v>
      </c>
      <c r="D399" s="11">
        <v>79.95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>
        <v>7</v>
      </c>
      <c r="U399" s="9"/>
      <c r="V399" s="9">
        <v>7</v>
      </c>
      <c r="W399" s="9"/>
      <c r="X399" s="9">
        <v>6</v>
      </c>
      <c r="Y399" s="9">
        <v>7</v>
      </c>
      <c r="Z399" s="9">
        <v>7</v>
      </c>
      <c r="AA399" s="9"/>
      <c r="AB399" s="9"/>
      <c r="AC399" s="9">
        <v>34</v>
      </c>
      <c r="AD399" t="str">
        <f>+VLOOKUP(A399,[1]Tabla!$A:$AE,31,0)</f>
        <v>https://clarksproductimages.azureedge.net/26179042/L/Pangaea%20II%20-%20App/_W_1.jpg</v>
      </c>
    </row>
    <row r="400" spans="1:30" x14ac:dyDescent="0.25">
      <c r="A400" s="6">
        <v>26179046</v>
      </c>
      <c r="B400" s="7" t="s">
        <v>423</v>
      </c>
      <c r="C400" s="8">
        <v>36.57</v>
      </c>
      <c r="D400" s="11">
        <v>85.95</v>
      </c>
      <c r="E400" s="9"/>
      <c r="F400" s="9"/>
      <c r="G400" s="9"/>
      <c r="H400" s="9"/>
      <c r="I400" s="9">
        <v>8</v>
      </c>
      <c r="J400" s="9">
        <v>7</v>
      </c>
      <c r="K400" s="9"/>
      <c r="L400" s="9">
        <v>5</v>
      </c>
      <c r="M400" s="9">
        <v>14</v>
      </c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>
        <v>34</v>
      </c>
      <c r="AD400" t="str">
        <f>+VLOOKUP(A400,[1]Tabla!$A:$AE,31,0)</f>
        <v>https://clarksproductimages.azureedge.net/26179046/L/Web/_W_1.jpg</v>
      </c>
    </row>
    <row r="401" spans="1:30" x14ac:dyDescent="0.25">
      <c r="A401" s="6">
        <v>26179047</v>
      </c>
      <c r="B401" s="7" t="s">
        <v>424</v>
      </c>
      <c r="C401" s="8">
        <v>36.57</v>
      </c>
      <c r="D401" s="11">
        <v>85.95</v>
      </c>
      <c r="E401" s="9"/>
      <c r="F401" s="9"/>
      <c r="G401" s="9"/>
      <c r="H401" s="9"/>
      <c r="I401" s="9">
        <v>11</v>
      </c>
      <c r="J401" s="9">
        <v>5</v>
      </c>
      <c r="K401" s="9"/>
      <c r="L401" s="9">
        <v>4</v>
      </c>
      <c r="M401" s="9">
        <v>12</v>
      </c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>
        <v>32</v>
      </c>
      <c r="AD401" t="str">
        <f>+VLOOKUP(A401,[1]Tabla!$A:$AE,31,0)</f>
        <v>https://clarksproductimages.azureedge.net/26179047/L/Web/_W_1.jpg</v>
      </c>
    </row>
    <row r="402" spans="1:30" x14ac:dyDescent="0.25">
      <c r="A402" s="6">
        <v>26179048</v>
      </c>
      <c r="B402" s="7" t="s">
        <v>425</v>
      </c>
      <c r="C402" s="8">
        <v>36.57</v>
      </c>
      <c r="D402" s="11">
        <v>85.95</v>
      </c>
      <c r="E402" s="9"/>
      <c r="F402" s="9"/>
      <c r="G402" s="9"/>
      <c r="H402" s="9"/>
      <c r="I402" s="9">
        <v>1</v>
      </c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>
        <v>1</v>
      </c>
      <c r="AD402" t="str">
        <f>+VLOOKUP(A402,[1]Tabla!$A:$AE,31,0)</f>
        <v>https://clarksproductimages.azureedge.net/26179048/L/Web/_W_1.jpg</v>
      </c>
    </row>
    <row r="403" spans="1:30" x14ac:dyDescent="0.25">
      <c r="A403" s="6">
        <v>26179049</v>
      </c>
      <c r="B403" s="7" t="s">
        <v>426</v>
      </c>
      <c r="C403" s="8">
        <v>36.57</v>
      </c>
      <c r="D403" s="11">
        <v>85.95</v>
      </c>
      <c r="E403" s="9"/>
      <c r="F403" s="9"/>
      <c r="G403" s="9"/>
      <c r="H403" s="9"/>
      <c r="I403" s="9">
        <v>5</v>
      </c>
      <c r="J403" s="9">
        <v>5</v>
      </c>
      <c r="K403" s="9"/>
      <c r="L403" s="9">
        <v>2</v>
      </c>
      <c r="M403" s="9">
        <v>1</v>
      </c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>
        <v>13</v>
      </c>
      <c r="AD403" t="str">
        <f>+VLOOKUP(A403,[1]Tabla!$A:$AE,31,0)</f>
        <v>https://clarksproductimages.azureedge.net/26179049/L/Web/_W_1.jpg</v>
      </c>
    </row>
    <row r="404" spans="1:30" x14ac:dyDescent="0.25">
      <c r="A404" s="6">
        <v>26179052</v>
      </c>
      <c r="B404" s="7" t="s">
        <v>427</v>
      </c>
      <c r="C404" s="8">
        <v>28.06</v>
      </c>
      <c r="D404" s="11">
        <v>65.95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>
        <v>6</v>
      </c>
      <c r="W404" s="9"/>
      <c r="X404" s="9">
        <v>7</v>
      </c>
      <c r="Y404" s="9">
        <v>7</v>
      </c>
      <c r="Z404" s="9">
        <v>6</v>
      </c>
      <c r="AA404" s="9"/>
      <c r="AB404" s="9"/>
      <c r="AC404" s="9">
        <v>26</v>
      </c>
      <c r="AD404" t="str">
        <f>+VLOOKUP(A404,[1]Tabla!$A:$AE,31,0)</f>
        <v>https://clarksproductimages.azureedge.net/26179052/L/Web/_W_1.jpg</v>
      </c>
    </row>
    <row r="405" spans="1:30" x14ac:dyDescent="0.25">
      <c r="A405" s="6">
        <v>26179097</v>
      </c>
      <c r="B405" s="7" t="s">
        <v>428</v>
      </c>
      <c r="C405" s="8">
        <v>85.11</v>
      </c>
      <c r="D405" s="11">
        <v>200</v>
      </c>
      <c r="E405" s="9"/>
      <c r="F405" s="9"/>
      <c r="G405" s="9"/>
      <c r="H405" s="9"/>
      <c r="I405" s="9"/>
      <c r="J405" s="9">
        <v>1</v>
      </c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>
        <v>1</v>
      </c>
      <c r="AD405" t="str">
        <f>+VLOOKUP(A405,[1]Tabla!$A:$AE,31,0)</f>
        <v>https://clarksproductimages.azureedge.net/26179097/L/Web/_W_1.jpg</v>
      </c>
    </row>
    <row r="406" spans="1:30" x14ac:dyDescent="0.25">
      <c r="A406" s="6">
        <v>26179103</v>
      </c>
      <c r="B406" s="7" t="s">
        <v>429</v>
      </c>
      <c r="C406" s="8">
        <v>51.06</v>
      </c>
      <c r="D406" s="11">
        <v>120</v>
      </c>
      <c r="E406" s="9"/>
      <c r="F406" s="9"/>
      <c r="G406" s="9"/>
      <c r="H406" s="9"/>
      <c r="I406" s="9"/>
      <c r="J406" s="9"/>
      <c r="K406" s="9">
        <v>1</v>
      </c>
      <c r="L406" s="9">
        <v>2</v>
      </c>
      <c r="M406" s="9">
        <v>3</v>
      </c>
      <c r="N406" s="9"/>
      <c r="O406" s="9">
        <v>1</v>
      </c>
      <c r="P406" s="9"/>
      <c r="Q406" s="9"/>
      <c r="R406" s="9">
        <v>1</v>
      </c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>
        <v>8</v>
      </c>
      <c r="AD406" t="str">
        <f>+VLOOKUP(A406,[1]Tabla!$A:$AE,31,0)</f>
        <v>https://clarksproductimages.azureedge.net/26179103/L/Legacy/1.jpg</v>
      </c>
    </row>
    <row r="407" spans="1:30" x14ac:dyDescent="0.25">
      <c r="A407" s="6">
        <v>26179109</v>
      </c>
      <c r="B407" s="7" t="s">
        <v>430</v>
      </c>
      <c r="C407" s="8">
        <v>51.06</v>
      </c>
      <c r="D407" s="11">
        <v>120</v>
      </c>
      <c r="E407" s="9"/>
      <c r="F407" s="9"/>
      <c r="G407" s="9"/>
      <c r="H407" s="9"/>
      <c r="I407" s="9"/>
      <c r="J407" s="9"/>
      <c r="K407" s="9"/>
      <c r="L407" s="9">
        <v>1</v>
      </c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>
        <v>1</v>
      </c>
      <c r="AD407" t="str">
        <f>+VLOOKUP(A407,[1]Tabla!$A:$AE,31,0)</f>
        <v>https://clarksproductimages.azureedge.net/26179109/L/Legacy/1.jpg</v>
      </c>
    </row>
    <row r="408" spans="1:30" x14ac:dyDescent="0.25">
      <c r="A408" s="6">
        <v>26179111</v>
      </c>
      <c r="B408" s="7" t="s">
        <v>431</v>
      </c>
      <c r="C408" s="8">
        <v>51.06</v>
      </c>
      <c r="D408" s="11">
        <v>120</v>
      </c>
      <c r="E408" s="9"/>
      <c r="F408" s="9"/>
      <c r="G408" s="9"/>
      <c r="H408" s="9">
        <v>1</v>
      </c>
      <c r="I408" s="9">
        <v>9</v>
      </c>
      <c r="J408" s="9">
        <v>4</v>
      </c>
      <c r="K408" s="9">
        <v>2</v>
      </c>
      <c r="L408" s="9"/>
      <c r="M408" s="9"/>
      <c r="N408" s="9">
        <v>4</v>
      </c>
      <c r="O408" s="9">
        <v>1</v>
      </c>
      <c r="P408" s="9"/>
      <c r="Q408" s="9">
        <v>4</v>
      </c>
      <c r="R408" s="9">
        <v>1</v>
      </c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>
        <v>26</v>
      </c>
      <c r="AD408" t="str">
        <f>+VLOOKUP(A408,[1]Tabla!$A:$AE,31,0)</f>
        <v>https://clarksproductimages.azureedge.net/26179111/L/Legacy/1.jpg</v>
      </c>
    </row>
    <row r="409" spans="1:30" x14ac:dyDescent="0.25">
      <c r="A409" s="6">
        <v>26179114</v>
      </c>
      <c r="B409" s="7" t="s">
        <v>432</v>
      </c>
      <c r="C409" s="8">
        <v>51.06</v>
      </c>
      <c r="D409" s="11">
        <v>120</v>
      </c>
      <c r="E409" s="9"/>
      <c r="F409" s="9"/>
      <c r="G409" s="9"/>
      <c r="H409" s="9"/>
      <c r="I409" s="9"/>
      <c r="J409" s="9">
        <v>1</v>
      </c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>
        <v>1</v>
      </c>
      <c r="AD409" t="str">
        <f>+VLOOKUP(A409,[1]Tabla!$A:$AE,31,0)</f>
        <v>https://clarksproductimages.azureedge.net/26179114/L/Web/_W_1.jpg</v>
      </c>
    </row>
    <row r="410" spans="1:30" x14ac:dyDescent="0.25">
      <c r="A410" s="6">
        <v>26179123</v>
      </c>
      <c r="B410" s="7" t="s">
        <v>433</v>
      </c>
      <c r="C410" s="8">
        <v>63.83</v>
      </c>
      <c r="D410" s="11">
        <v>150</v>
      </c>
      <c r="E410" s="9"/>
      <c r="F410" s="9"/>
      <c r="G410" s="9"/>
      <c r="H410" s="9"/>
      <c r="I410" s="9"/>
      <c r="J410" s="9">
        <v>1</v>
      </c>
      <c r="K410" s="9">
        <v>1</v>
      </c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>
        <v>2</v>
      </c>
      <c r="AD410" t="str">
        <f>+VLOOKUP(A410,[1]Tabla!$A:$AE,31,0)</f>
        <v>https://clarksproductimages.azureedge.net/26179123/L/Web/_W_1.jpg</v>
      </c>
    </row>
    <row r="411" spans="1:30" x14ac:dyDescent="0.25">
      <c r="A411" s="6">
        <v>26179150</v>
      </c>
      <c r="B411" s="7" t="s">
        <v>434</v>
      </c>
      <c r="C411" s="8">
        <v>114.89</v>
      </c>
      <c r="D411" s="11">
        <v>270</v>
      </c>
      <c r="E411" s="9"/>
      <c r="F411" s="9"/>
      <c r="G411" s="9"/>
      <c r="H411" s="9"/>
      <c r="I411" s="9"/>
      <c r="J411" s="9"/>
      <c r="K411" s="9"/>
      <c r="L411" s="9"/>
      <c r="M411" s="9"/>
      <c r="N411" s="9">
        <v>3</v>
      </c>
      <c r="O411" s="9">
        <v>2</v>
      </c>
      <c r="P411" s="9">
        <v>2</v>
      </c>
      <c r="Q411" s="9">
        <v>2</v>
      </c>
      <c r="R411" s="9">
        <v>4</v>
      </c>
      <c r="S411" s="9">
        <v>5</v>
      </c>
      <c r="T411" s="9">
        <v>4</v>
      </c>
      <c r="U411" s="9">
        <v>3</v>
      </c>
      <c r="V411" s="9">
        <v>2</v>
      </c>
      <c r="W411" s="9">
        <v>6</v>
      </c>
      <c r="X411" s="9">
        <v>4</v>
      </c>
      <c r="Y411" s="9"/>
      <c r="Z411" s="9"/>
      <c r="AA411" s="9"/>
      <c r="AB411" s="9"/>
      <c r="AC411" s="9">
        <v>37</v>
      </c>
      <c r="AD411" t="str">
        <f>+VLOOKUP(A411,[1]Tabla!$A:$AE,31,0)</f>
        <v>https://clarksproductimages.azureedge.net/26179150/L/Legacy/1.jpg</v>
      </c>
    </row>
    <row r="412" spans="1:30" x14ac:dyDescent="0.25">
      <c r="A412" s="6">
        <v>26179151</v>
      </c>
      <c r="B412" s="7" t="s">
        <v>352</v>
      </c>
      <c r="C412" s="8">
        <v>85.11</v>
      </c>
      <c r="D412" s="11">
        <v>200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>
        <v>1</v>
      </c>
      <c r="S412" s="9"/>
      <c r="T412" s="9"/>
      <c r="U412" s="9"/>
      <c r="V412" s="9"/>
      <c r="W412" s="9">
        <v>1</v>
      </c>
      <c r="X412" s="9"/>
      <c r="Y412" s="9"/>
      <c r="Z412" s="9"/>
      <c r="AA412" s="9"/>
      <c r="AB412" s="9"/>
      <c r="AC412" s="9">
        <v>2</v>
      </c>
      <c r="AD412" t="str">
        <f>+VLOOKUP(A412,[1]Tabla!$A:$AE,31,0)</f>
        <v>https://clarksproductimages.azureedge.net/26179151/L/Web/_W_1.jpg</v>
      </c>
    </row>
    <row r="413" spans="1:30" x14ac:dyDescent="0.25">
      <c r="A413" s="6">
        <v>26179156</v>
      </c>
      <c r="B413" s="7" t="s">
        <v>435</v>
      </c>
      <c r="C413" s="8">
        <v>72.34</v>
      </c>
      <c r="D413" s="11">
        <v>170</v>
      </c>
      <c r="E413" s="9"/>
      <c r="F413" s="9"/>
      <c r="G413" s="9"/>
      <c r="H413" s="9"/>
      <c r="I413" s="9">
        <v>34</v>
      </c>
      <c r="J413" s="9">
        <v>110</v>
      </c>
      <c r="K413" s="9">
        <v>25</v>
      </c>
      <c r="L413" s="9">
        <v>151</v>
      </c>
      <c r="M413" s="9">
        <v>110</v>
      </c>
      <c r="N413" s="9">
        <v>29</v>
      </c>
      <c r="O413" s="9">
        <v>56</v>
      </c>
      <c r="P413" s="9">
        <v>20</v>
      </c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>
        <v>535</v>
      </c>
      <c r="AD413" t="str">
        <f>+VLOOKUP(A413,[1]Tabla!$A:$AE,31,0)</f>
        <v>https://clarksproductimages.azureedge.net/26179156/L/Web/_W_1.jpg</v>
      </c>
    </row>
    <row r="414" spans="1:30" x14ac:dyDescent="0.25">
      <c r="A414" s="6">
        <v>26179158</v>
      </c>
      <c r="B414" s="7" t="s">
        <v>436</v>
      </c>
      <c r="C414" s="8">
        <v>68.09</v>
      </c>
      <c r="D414" s="11">
        <v>160</v>
      </c>
      <c r="E414" s="9"/>
      <c r="F414" s="9"/>
      <c r="G414" s="9"/>
      <c r="H414" s="9"/>
      <c r="I414" s="9">
        <v>4</v>
      </c>
      <c r="J414" s="9">
        <v>7</v>
      </c>
      <c r="K414" s="9">
        <v>3</v>
      </c>
      <c r="L414" s="9">
        <v>3</v>
      </c>
      <c r="M414" s="9">
        <v>6</v>
      </c>
      <c r="N414" s="9">
        <v>3</v>
      </c>
      <c r="O414" s="9">
        <v>7</v>
      </c>
      <c r="P414" s="9">
        <v>4</v>
      </c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>
        <v>37</v>
      </c>
      <c r="AD414" t="str">
        <f>+VLOOKUP(A414,[1]Tabla!$A:$AE,31,0)</f>
        <v>https://clarksproductimages.azureedge.net/26179158/L/Web/_W_1.jpg</v>
      </c>
    </row>
    <row r="415" spans="1:30" x14ac:dyDescent="0.25">
      <c r="A415" s="6">
        <v>26179160</v>
      </c>
      <c r="B415" s="7" t="s">
        <v>437</v>
      </c>
      <c r="C415" s="8">
        <v>72.34</v>
      </c>
      <c r="D415" s="11">
        <v>170</v>
      </c>
      <c r="E415" s="9"/>
      <c r="F415" s="9"/>
      <c r="G415" s="9"/>
      <c r="H415" s="9"/>
      <c r="I415" s="9"/>
      <c r="J415" s="9">
        <v>2</v>
      </c>
      <c r="K415" s="9">
        <v>1</v>
      </c>
      <c r="L415" s="9"/>
      <c r="M415" s="9"/>
      <c r="N415" s="9">
        <v>1</v>
      </c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>
        <v>4</v>
      </c>
      <c r="AD415" t="str">
        <f>+VLOOKUP(A415,[1]Tabla!$A:$AE,31,0)</f>
        <v>https://clarksproductimages.azureedge.net/26179160/L/Web/_W_1.jpg</v>
      </c>
    </row>
    <row r="416" spans="1:30" x14ac:dyDescent="0.25">
      <c r="A416" s="6">
        <v>26179161</v>
      </c>
      <c r="B416" s="7" t="s">
        <v>438</v>
      </c>
      <c r="C416" s="8">
        <v>85.11</v>
      </c>
      <c r="D416" s="11">
        <v>200</v>
      </c>
      <c r="E416" s="9"/>
      <c r="F416" s="9"/>
      <c r="G416" s="9"/>
      <c r="H416" s="9"/>
      <c r="I416" s="9">
        <v>11</v>
      </c>
      <c r="J416" s="9">
        <v>8</v>
      </c>
      <c r="K416" s="9"/>
      <c r="L416" s="9">
        <v>8</v>
      </c>
      <c r="M416" s="9">
        <v>8</v>
      </c>
      <c r="N416" s="9"/>
      <c r="O416" s="9">
        <v>9</v>
      </c>
      <c r="P416" s="9">
        <v>10</v>
      </c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>
        <v>54</v>
      </c>
      <c r="AD416" t="str">
        <f>+VLOOKUP(A416,[1]Tabla!$A:$AE,31,0)</f>
        <v>https://clarksproductimages.azureedge.net/26179161/L/Web/_W_1.jpg</v>
      </c>
    </row>
    <row r="417" spans="1:30" x14ac:dyDescent="0.25">
      <c r="A417" s="6">
        <v>26179164</v>
      </c>
      <c r="B417" s="7" t="s">
        <v>439</v>
      </c>
      <c r="C417" s="8">
        <v>68.09</v>
      </c>
      <c r="D417" s="11">
        <v>160</v>
      </c>
      <c r="E417" s="9"/>
      <c r="F417" s="9"/>
      <c r="G417" s="9"/>
      <c r="H417" s="9"/>
      <c r="I417" s="9"/>
      <c r="J417" s="9"/>
      <c r="K417" s="9"/>
      <c r="L417" s="9"/>
      <c r="M417" s="9"/>
      <c r="N417" s="9">
        <v>2</v>
      </c>
      <c r="O417" s="9">
        <v>2</v>
      </c>
      <c r="P417" s="9">
        <v>4</v>
      </c>
      <c r="Q417" s="9">
        <v>2</v>
      </c>
      <c r="R417" s="9">
        <v>5</v>
      </c>
      <c r="S417" s="9">
        <v>4</v>
      </c>
      <c r="T417" s="9">
        <v>6</v>
      </c>
      <c r="U417" s="9">
        <v>2</v>
      </c>
      <c r="V417" s="9">
        <v>2</v>
      </c>
      <c r="W417" s="9">
        <v>4</v>
      </c>
      <c r="X417" s="9">
        <v>4</v>
      </c>
      <c r="Y417" s="9"/>
      <c r="Z417" s="9"/>
      <c r="AA417" s="9"/>
      <c r="AB417" s="9"/>
      <c r="AC417" s="9">
        <v>37</v>
      </c>
      <c r="AD417" t="str">
        <f>+VLOOKUP(A417,[1]Tabla!$A:$AE,31,0)</f>
        <v>https://clarksproductimages.azureedge.net/26179164/L/Web/_W_1.jpg</v>
      </c>
    </row>
    <row r="418" spans="1:30" x14ac:dyDescent="0.25">
      <c r="A418" s="6">
        <v>26179165</v>
      </c>
      <c r="B418" s="7" t="s">
        <v>440</v>
      </c>
      <c r="C418" s="8">
        <v>80.849999999999994</v>
      </c>
      <c r="D418" s="11">
        <v>190</v>
      </c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>
        <v>9</v>
      </c>
      <c r="Q418" s="9"/>
      <c r="R418" s="9">
        <v>12</v>
      </c>
      <c r="S418" s="9">
        <v>6</v>
      </c>
      <c r="T418" s="9">
        <v>14</v>
      </c>
      <c r="U418" s="9">
        <v>12</v>
      </c>
      <c r="V418" s="9"/>
      <c r="W418" s="9">
        <v>12</v>
      </c>
      <c r="X418" s="9">
        <v>8</v>
      </c>
      <c r="Y418" s="9"/>
      <c r="Z418" s="9"/>
      <c r="AA418" s="9"/>
      <c r="AB418" s="9"/>
      <c r="AC418" s="9">
        <v>73</v>
      </c>
      <c r="AD418" t="str">
        <f>+VLOOKUP(A418,[1]Tabla!$A:$AE,31,0)</f>
        <v>https://clarksproductimages.azureedge.net/26179165/L/Web/_W_1.jpg</v>
      </c>
    </row>
    <row r="419" spans="1:30" x14ac:dyDescent="0.25">
      <c r="A419" s="6">
        <v>26179166</v>
      </c>
      <c r="B419" s="7" t="s">
        <v>441</v>
      </c>
      <c r="C419" s="8">
        <v>72.34</v>
      </c>
      <c r="D419" s="11">
        <v>170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>
        <v>6</v>
      </c>
      <c r="Q419" s="9">
        <v>2</v>
      </c>
      <c r="R419" s="9">
        <v>4</v>
      </c>
      <c r="S419" s="9">
        <v>3</v>
      </c>
      <c r="T419" s="9">
        <v>4</v>
      </c>
      <c r="U419" s="9">
        <v>4</v>
      </c>
      <c r="V419" s="9">
        <v>2</v>
      </c>
      <c r="W419" s="9">
        <v>6</v>
      </c>
      <c r="X419" s="9">
        <v>6</v>
      </c>
      <c r="Y419" s="9"/>
      <c r="Z419" s="9"/>
      <c r="AA419" s="9"/>
      <c r="AB419" s="9"/>
      <c r="AC419" s="9">
        <v>37</v>
      </c>
      <c r="AD419" t="str">
        <f>+VLOOKUP(A419,[1]Tabla!$A:$AE,31,0)</f>
        <v>https://clarksproductimages.azureedge.net/26179166/L/Pangaea%20II%20-%20App/_W_1.jpg</v>
      </c>
    </row>
    <row r="420" spans="1:30" x14ac:dyDescent="0.25">
      <c r="A420" s="6">
        <v>26179167</v>
      </c>
      <c r="B420" s="7" t="s">
        <v>442</v>
      </c>
      <c r="C420" s="8">
        <v>80.849999999999994</v>
      </c>
      <c r="D420" s="11">
        <v>190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>
        <v>2</v>
      </c>
      <c r="P420" s="9">
        <v>5</v>
      </c>
      <c r="Q420" s="9"/>
      <c r="R420" s="9">
        <v>4</v>
      </c>
      <c r="S420" s="9">
        <v>3</v>
      </c>
      <c r="T420" s="9">
        <v>4</v>
      </c>
      <c r="U420" s="9">
        <v>4</v>
      </c>
      <c r="V420" s="9">
        <v>1</v>
      </c>
      <c r="W420" s="9">
        <v>5</v>
      </c>
      <c r="X420" s="9">
        <v>6</v>
      </c>
      <c r="Y420" s="9"/>
      <c r="Z420" s="9"/>
      <c r="AA420" s="9"/>
      <c r="AB420" s="9"/>
      <c r="AC420" s="9">
        <v>34</v>
      </c>
      <c r="AD420" t="str">
        <f>+VLOOKUP(A420,[1]Tabla!$A:$AE,31,0)</f>
        <v>https://clarksproductimages.azureedge.net/26179167/L/Web/_W_1.jpg</v>
      </c>
    </row>
    <row r="421" spans="1:30" x14ac:dyDescent="0.25">
      <c r="A421" s="6">
        <v>26179169</v>
      </c>
      <c r="B421" s="7" t="s">
        <v>443</v>
      </c>
      <c r="C421" s="8">
        <v>76.599999999999994</v>
      </c>
      <c r="D421" s="11">
        <v>180</v>
      </c>
      <c r="E421" s="9"/>
      <c r="F421" s="9"/>
      <c r="G421" s="9"/>
      <c r="H421" s="9"/>
      <c r="I421" s="9"/>
      <c r="J421" s="9"/>
      <c r="K421" s="9"/>
      <c r="L421" s="9"/>
      <c r="M421" s="9"/>
      <c r="N421" s="9">
        <v>1</v>
      </c>
      <c r="O421" s="9"/>
      <c r="P421" s="9">
        <v>3</v>
      </c>
      <c r="Q421" s="9">
        <v>1</v>
      </c>
      <c r="R421" s="9">
        <v>3</v>
      </c>
      <c r="S421" s="9">
        <v>2</v>
      </c>
      <c r="T421" s="9">
        <v>3</v>
      </c>
      <c r="U421" s="9">
        <v>1</v>
      </c>
      <c r="V421" s="9">
        <v>2</v>
      </c>
      <c r="W421" s="9"/>
      <c r="X421" s="9">
        <v>1</v>
      </c>
      <c r="Y421" s="9"/>
      <c r="Z421" s="9"/>
      <c r="AA421" s="9"/>
      <c r="AB421" s="9"/>
      <c r="AC421" s="9">
        <v>17</v>
      </c>
      <c r="AD421" t="str">
        <f>+VLOOKUP(A421,[1]Tabla!$A:$AE,31,0)</f>
        <v>https://clarksproductimages.azureedge.net/26179169/L/Legacy/1.jpg</v>
      </c>
    </row>
    <row r="422" spans="1:30" x14ac:dyDescent="0.25">
      <c r="A422" s="6">
        <v>26179170</v>
      </c>
      <c r="B422" s="7" t="s">
        <v>444</v>
      </c>
      <c r="C422" s="8">
        <v>63.83</v>
      </c>
      <c r="D422" s="11">
        <v>150</v>
      </c>
      <c r="E422" s="9"/>
      <c r="F422" s="9"/>
      <c r="G422" s="9"/>
      <c r="H422" s="9"/>
      <c r="I422" s="9"/>
      <c r="J422" s="9"/>
      <c r="K422" s="9"/>
      <c r="L422" s="9"/>
      <c r="M422" s="9"/>
      <c r="N422" s="9">
        <v>2</v>
      </c>
      <c r="O422" s="9">
        <v>4</v>
      </c>
      <c r="P422" s="9">
        <v>5</v>
      </c>
      <c r="Q422" s="9">
        <v>4</v>
      </c>
      <c r="R422" s="9">
        <v>6</v>
      </c>
      <c r="S422" s="9">
        <v>5</v>
      </c>
      <c r="T422" s="9">
        <v>4</v>
      </c>
      <c r="U422" s="9">
        <v>13</v>
      </c>
      <c r="V422" s="9">
        <v>5</v>
      </c>
      <c r="W422" s="9">
        <v>3</v>
      </c>
      <c r="X422" s="9">
        <v>9</v>
      </c>
      <c r="Y422" s="9"/>
      <c r="Z422" s="9"/>
      <c r="AA422" s="9"/>
      <c r="AB422" s="9"/>
      <c r="AC422" s="9">
        <v>60</v>
      </c>
      <c r="AD422" t="str">
        <f>+VLOOKUP(A422,[1]Tabla!$A:$AE,31,0)</f>
        <v>https://clarksproductimages.azureedge.net/26179170/L/Web/_W_1.jpg</v>
      </c>
    </row>
    <row r="423" spans="1:30" x14ac:dyDescent="0.25">
      <c r="A423" s="6">
        <v>26179171</v>
      </c>
      <c r="B423" s="7" t="s">
        <v>445</v>
      </c>
      <c r="C423" s="8">
        <v>68.09</v>
      </c>
      <c r="D423" s="11">
        <v>160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>
        <v>4</v>
      </c>
      <c r="Q423" s="9">
        <v>1</v>
      </c>
      <c r="R423" s="9">
        <v>1</v>
      </c>
      <c r="S423" s="9"/>
      <c r="T423" s="9"/>
      <c r="U423" s="9">
        <v>1</v>
      </c>
      <c r="V423" s="9"/>
      <c r="W423" s="9"/>
      <c r="X423" s="9"/>
      <c r="Y423" s="9"/>
      <c r="Z423" s="9"/>
      <c r="AA423" s="9"/>
      <c r="AB423" s="9"/>
      <c r="AC423" s="9">
        <v>7</v>
      </c>
      <c r="AD423" t="str">
        <f>+VLOOKUP(A423,[1]Tabla!$A:$AE,31,0)</f>
        <v>https://clarksproductimages.azureedge.net/26179171/L/Web/_W_1.jpg</v>
      </c>
    </row>
    <row r="424" spans="1:30" x14ac:dyDescent="0.25">
      <c r="A424" s="6">
        <v>26179189</v>
      </c>
      <c r="B424" s="7" t="s">
        <v>446</v>
      </c>
      <c r="C424" s="8">
        <v>72.34</v>
      </c>
      <c r="D424" s="11">
        <v>170</v>
      </c>
      <c r="E424" s="9"/>
      <c r="F424" s="9"/>
      <c r="G424" s="9"/>
      <c r="H424" s="9"/>
      <c r="I424" s="9">
        <v>22</v>
      </c>
      <c r="J424" s="9">
        <v>80</v>
      </c>
      <c r="K424" s="9">
        <v>4</v>
      </c>
      <c r="L424" s="9">
        <v>90</v>
      </c>
      <c r="M424" s="9">
        <v>70</v>
      </c>
      <c r="N424" s="9">
        <v>9</v>
      </c>
      <c r="O424" s="9">
        <v>33</v>
      </c>
      <c r="P424" s="9">
        <v>5</v>
      </c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>
        <v>313</v>
      </c>
      <c r="AD424" t="str">
        <f>+VLOOKUP(A424,[1]Tabla!$A:$AE,31,0)</f>
        <v>https://clarksproductimages.azureedge.net/26179189/L/Web/_W_1.jpg</v>
      </c>
    </row>
    <row r="425" spans="1:30" x14ac:dyDescent="0.25">
      <c r="A425" s="6">
        <v>26179190</v>
      </c>
      <c r="B425" s="7" t="s">
        <v>447</v>
      </c>
      <c r="C425" s="8">
        <v>68.09</v>
      </c>
      <c r="D425" s="11">
        <v>160</v>
      </c>
      <c r="E425" s="9"/>
      <c r="F425" s="9"/>
      <c r="G425" s="9"/>
      <c r="H425" s="9"/>
      <c r="I425" s="9"/>
      <c r="J425" s="9"/>
      <c r="K425" s="9"/>
      <c r="L425" s="9"/>
      <c r="M425" s="9"/>
      <c r="N425" s="9">
        <v>3</v>
      </c>
      <c r="O425" s="9">
        <v>5</v>
      </c>
      <c r="P425" s="9">
        <v>14</v>
      </c>
      <c r="Q425" s="9">
        <v>7</v>
      </c>
      <c r="R425" s="9">
        <v>13</v>
      </c>
      <c r="S425" s="9">
        <v>12</v>
      </c>
      <c r="T425" s="9">
        <v>7</v>
      </c>
      <c r="U425" s="9">
        <v>11</v>
      </c>
      <c r="V425" s="9">
        <v>8</v>
      </c>
      <c r="W425" s="9">
        <v>8</v>
      </c>
      <c r="X425" s="9">
        <v>7</v>
      </c>
      <c r="Y425" s="9">
        <v>1</v>
      </c>
      <c r="Z425" s="9"/>
      <c r="AA425" s="9"/>
      <c r="AB425" s="9"/>
      <c r="AC425" s="9">
        <v>96</v>
      </c>
      <c r="AD425" t="str">
        <f>+VLOOKUP(A425,[1]Tabla!$A:$AE,31,0)</f>
        <v>https://clarksproductimages.azureedge.net/26179190/L/Web/_W_1.jpg</v>
      </c>
    </row>
    <row r="426" spans="1:30" x14ac:dyDescent="0.25">
      <c r="A426" s="6">
        <v>26179191</v>
      </c>
      <c r="B426" s="7" t="s">
        <v>448</v>
      </c>
      <c r="C426" s="8">
        <v>85.11</v>
      </c>
      <c r="D426" s="11">
        <v>200</v>
      </c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>
        <v>12</v>
      </c>
      <c r="Q426" s="9"/>
      <c r="R426" s="9">
        <v>8</v>
      </c>
      <c r="S426" s="9">
        <v>4</v>
      </c>
      <c r="T426" s="9">
        <v>7</v>
      </c>
      <c r="U426" s="9">
        <v>7</v>
      </c>
      <c r="V426" s="9"/>
      <c r="W426" s="9">
        <v>7</v>
      </c>
      <c r="X426" s="9">
        <v>5</v>
      </c>
      <c r="Y426" s="9"/>
      <c r="Z426" s="9"/>
      <c r="AA426" s="9"/>
      <c r="AB426" s="9"/>
      <c r="AC426" s="9">
        <v>50</v>
      </c>
      <c r="AD426" t="str">
        <f>+VLOOKUP(A426,[1]Tabla!$A:$AE,31,0)</f>
        <v>https://clarksproductimages.azureedge.net/26179191/L/Web/_W_1.jpg</v>
      </c>
    </row>
    <row r="427" spans="1:30" x14ac:dyDescent="0.25">
      <c r="A427" s="6">
        <v>26179192</v>
      </c>
      <c r="B427" s="7" t="s">
        <v>449</v>
      </c>
      <c r="C427" s="8">
        <v>72.34</v>
      </c>
      <c r="D427" s="11">
        <v>170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>
        <v>2</v>
      </c>
      <c r="P427" s="9">
        <v>11</v>
      </c>
      <c r="Q427" s="9">
        <v>1</v>
      </c>
      <c r="R427" s="9">
        <v>9</v>
      </c>
      <c r="S427" s="9">
        <v>4</v>
      </c>
      <c r="T427" s="9">
        <v>3</v>
      </c>
      <c r="U427" s="9">
        <v>5</v>
      </c>
      <c r="V427" s="9">
        <v>1</v>
      </c>
      <c r="W427" s="9">
        <v>4</v>
      </c>
      <c r="X427" s="9">
        <v>4</v>
      </c>
      <c r="Y427" s="9"/>
      <c r="Z427" s="9"/>
      <c r="AA427" s="9"/>
      <c r="AB427" s="9"/>
      <c r="AC427" s="9">
        <v>44</v>
      </c>
      <c r="AD427" t="str">
        <f>+VLOOKUP(A427,[1]Tabla!$A:$AE,31,0)</f>
        <v>https://clarksproductimages.azureedge.net/26179192/L/Web/_W_1.jpg</v>
      </c>
    </row>
    <row r="428" spans="1:30" x14ac:dyDescent="0.25">
      <c r="A428" s="6">
        <v>26179193</v>
      </c>
      <c r="B428" s="7" t="s">
        <v>450</v>
      </c>
      <c r="C428" s="8">
        <v>72.34</v>
      </c>
      <c r="D428" s="11">
        <v>170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>
        <v>2</v>
      </c>
      <c r="P428" s="9">
        <v>11</v>
      </c>
      <c r="Q428" s="9"/>
      <c r="R428" s="9">
        <v>12</v>
      </c>
      <c r="S428" s="9">
        <v>6</v>
      </c>
      <c r="T428" s="9">
        <v>8</v>
      </c>
      <c r="U428" s="9">
        <v>12</v>
      </c>
      <c r="V428" s="9"/>
      <c r="W428" s="9">
        <v>6</v>
      </c>
      <c r="X428" s="9">
        <v>7</v>
      </c>
      <c r="Y428" s="9"/>
      <c r="Z428" s="9"/>
      <c r="AA428" s="9"/>
      <c r="AB428" s="9"/>
      <c r="AC428" s="9">
        <v>64</v>
      </c>
      <c r="AD428" t="str">
        <f>+VLOOKUP(A428,[1]Tabla!$A:$AE,31,0)</f>
        <v>https://clarksproductimages.azureedge.net/26179193/L/Web/_W_1.jpg</v>
      </c>
    </row>
    <row r="429" spans="1:30" x14ac:dyDescent="0.25">
      <c r="A429" s="6">
        <v>26179251</v>
      </c>
      <c r="B429" s="7" t="s">
        <v>451</v>
      </c>
      <c r="C429" s="8">
        <v>97.87</v>
      </c>
      <c r="D429" s="11">
        <v>230</v>
      </c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>
        <v>1</v>
      </c>
      <c r="P429" s="9">
        <v>3</v>
      </c>
      <c r="Q429" s="9">
        <v>3</v>
      </c>
      <c r="R429" s="9">
        <v>1</v>
      </c>
      <c r="S429" s="9">
        <v>1</v>
      </c>
      <c r="T429" s="9">
        <v>2</v>
      </c>
      <c r="U429" s="9">
        <v>3</v>
      </c>
      <c r="V429" s="9">
        <v>2</v>
      </c>
      <c r="W429" s="9">
        <v>2</v>
      </c>
      <c r="X429" s="9">
        <v>2</v>
      </c>
      <c r="Y429" s="9">
        <v>1</v>
      </c>
      <c r="Z429" s="9"/>
      <c r="AA429" s="9"/>
      <c r="AB429" s="9"/>
      <c r="AC429" s="9">
        <v>21</v>
      </c>
      <c r="AD429" t="str">
        <f>+VLOOKUP(A429,[1]Tabla!$A:$AE,31,0)</f>
        <v>https://clarksproductimages.azureedge.net/26179251/L/Legacy/1.jpg</v>
      </c>
    </row>
    <row r="430" spans="1:30" x14ac:dyDescent="0.25">
      <c r="A430" s="6">
        <v>26179252</v>
      </c>
      <c r="B430" s="7" t="s">
        <v>452</v>
      </c>
      <c r="C430" s="8">
        <v>97.87</v>
      </c>
      <c r="D430" s="11">
        <v>230</v>
      </c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>
        <v>2</v>
      </c>
      <c r="Q430" s="9">
        <v>1</v>
      </c>
      <c r="R430" s="9">
        <v>3</v>
      </c>
      <c r="S430" s="9">
        <v>3</v>
      </c>
      <c r="T430" s="9">
        <v>4</v>
      </c>
      <c r="U430" s="9">
        <v>4</v>
      </c>
      <c r="V430" s="9">
        <v>6</v>
      </c>
      <c r="W430" s="9">
        <v>4</v>
      </c>
      <c r="X430" s="9">
        <v>3</v>
      </c>
      <c r="Y430" s="9">
        <v>3</v>
      </c>
      <c r="Z430" s="9"/>
      <c r="AA430" s="9"/>
      <c r="AB430" s="9"/>
      <c r="AC430" s="9">
        <v>33</v>
      </c>
      <c r="AD430" t="str">
        <f>+VLOOKUP(A430,[1]Tabla!$A:$AE,31,0)</f>
        <v>https://clarksproductimages.azureedge.net/26179252/L/Web/_W_1.jpg</v>
      </c>
    </row>
    <row r="431" spans="1:30" x14ac:dyDescent="0.25">
      <c r="A431" s="6">
        <v>26179256</v>
      </c>
      <c r="B431" s="7" t="s">
        <v>453</v>
      </c>
      <c r="C431" s="8">
        <v>102.13</v>
      </c>
      <c r="D431" s="11">
        <v>240</v>
      </c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>
        <v>2</v>
      </c>
      <c r="P431" s="9">
        <v>4</v>
      </c>
      <c r="Q431" s="9">
        <v>2</v>
      </c>
      <c r="R431" s="9">
        <v>3</v>
      </c>
      <c r="S431" s="9">
        <v>4</v>
      </c>
      <c r="T431" s="9">
        <v>3</v>
      </c>
      <c r="U431" s="9">
        <v>5</v>
      </c>
      <c r="V431" s="9">
        <v>1</v>
      </c>
      <c r="W431" s="9">
        <v>3</v>
      </c>
      <c r="X431" s="9"/>
      <c r="Y431" s="9">
        <v>1</v>
      </c>
      <c r="Z431" s="9"/>
      <c r="AA431" s="9"/>
      <c r="AB431" s="9"/>
      <c r="AC431" s="9">
        <v>28</v>
      </c>
      <c r="AD431" t="str">
        <f>+VLOOKUP(A431,[1]Tabla!$A:$AE,31,0)</f>
        <v>https://clarksproductimages.azureedge.net/26179256/L/Web/_W_1.jpg</v>
      </c>
    </row>
    <row r="432" spans="1:30" x14ac:dyDescent="0.25">
      <c r="A432" s="6">
        <v>26179257</v>
      </c>
      <c r="B432" s="7" t="s">
        <v>454</v>
      </c>
      <c r="C432" s="8">
        <v>102.13</v>
      </c>
      <c r="D432" s="11">
        <v>240</v>
      </c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>
        <v>3</v>
      </c>
      <c r="Q432" s="9">
        <v>1</v>
      </c>
      <c r="R432" s="9">
        <v>3</v>
      </c>
      <c r="S432" s="9">
        <v>4</v>
      </c>
      <c r="T432" s="9">
        <v>2</v>
      </c>
      <c r="U432" s="9">
        <v>5</v>
      </c>
      <c r="V432" s="9">
        <v>1</v>
      </c>
      <c r="W432" s="9">
        <v>3</v>
      </c>
      <c r="X432" s="9"/>
      <c r="Y432" s="9"/>
      <c r="Z432" s="9"/>
      <c r="AA432" s="9"/>
      <c r="AB432" s="9"/>
      <c r="AC432" s="9">
        <v>22</v>
      </c>
      <c r="AD432" t="str">
        <f>+VLOOKUP(A432,[1]Tabla!$A:$AE,31,0)</f>
        <v>https://clarksproductimages.azureedge.net/26179257/L/Web/_W_1.jpg</v>
      </c>
    </row>
    <row r="433" spans="1:30" x14ac:dyDescent="0.25">
      <c r="A433" s="6">
        <v>26179258</v>
      </c>
      <c r="B433" s="7" t="s">
        <v>455</v>
      </c>
      <c r="C433" s="8">
        <v>97.87</v>
      </c>
      <c r="D433" s="11">
        <v>230</v>
      </c>
      <c r="E433" s="9"/>
      <c r="F433" s="9"/>
      <c r="G433" s="9"/>
      <c r="H433" s="9">
        <v>5</v>
      </c>
      <c r="I433" s="9">
        <v>4</v>
      </c>
      <c r="J433" s="9">
        <v>4</v>
      </c>
      <c r="K433" s="9">
        <v>1</v>
      </c>
      <c r="L433" s="9">
        <v>3</v>
      </c>
      <c r="M433" s="9">
        <v>2</v>
      </c>
      <c r="N433" s="9">
        <v>3</v>
      </c>
      <c r="O433" s="9">
        <v>1</v>
      </c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>
        <v>23</v>
      </c>
      <c r="AD433" t="str">
        <f>+VLOOKUP(A433,[1]Tabla!$A:$AE,31,0)</f>
        <v>https://clarksproductimages.azureedge.net/26179258/L/Legacy/1.jpg</v>
      </c>
    </row>
    <row r="434" spans="1:30" x14ac:dyDescent="0.25">
      <c r="A434" s="6">
        <v>26179259</v>
      </c>
      <c r="B434" s="7" t="s">
        <v>456</v>
      </c>
      <c r="C434" s="8">
        <v>97.87</v>
      </c>
      <c r="D434" s="11">
        <v>230</v>
      </c>
      <c r="E434" s="9"/>
      <c r="F434" s="9"/>
      <c r="G434" s="9"/>
      <c r="H434" s="9">
        <v>1</v>
      </c>
      <c r="I434" s="9"/>
      <c r="J434" s="9"/>
      <c r="K434" s="9"/>
      <c r="L434" s="9"/>
      <c r="M434" s="9"/>
      <c r="N434" s="9">
        <v>1</v>
      </c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>
        <v>2</v>
      </c>
      <c r="AD434" t="str">
        <f>+VLOOKUP(A434,[1]Tabla!$A:$AE,31,0)</f>
        <v>https://clarksproductimages.azureedge.net/26179259/L/Legacy/1.jpg</v>
      </c>
    </row>
    <row r="435" spans="1:30" x14ac:dyDescent="0.25">
      <c r="A435" s="6">
        <v>26179260</v>
      </c>
      <c r="B435" s="7" t="s">
        <v>457</v>
      </c>
      <c r="C435" s="8">
        <v>102.13</v>
      </c>
      <c r="D435" s="11">
        <v>240</v>
      </c>
      <c r="E435" s="9"/>
      <c r="F435" s="9"/>
      <c r="G435" s="9"/>
      <c r="H435" s="9"/>
      <c r="I435" s="9"/>
      <c r="J435" s="9">
        <v>1</v>
      </c>
      <c r="K435" s="9">
        <v>1</v>
      </c>
      <c r="L435" s="9">
        <v>1</v>
      </c>
      <c r="M435" s="9">
        <v>2</v>
      </c>
      <c r="N435" s="9">
        <v>2</v>
      </c>
      <c r="O435" s="9">
        <v>2</v>
      </c>
      <c r="P435" s="9">
        <v>2</v>
      </c>
      <c r="Q435" s="9">
        <v>1</v>
      </c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>
        <v>12</v>
      </c>
      <c r="AD435" t="str">
        <f>+VLOOKUP(A435,[1]Tabla!$A:$AE,31,0)</f>
        <v>https://clarksproductimages.azureedge.net/26179260/L/Legacy/1.jpg</v>
      </c>
    </row>
    <row r="436" spans="1:30" x14ac:dyDescent="0.25">
      <c r="A436" s="6">
        <v>26179275</v>
      </c>
      <c r="B436" s="7" t="s">
        <v>458</v>
      </c>
      <c r="C436" s="8">
        <v>34.020000000000003</v>
      </c>
      <c r="D436" s="11">
        <v>79.95</v>
      </c>
      <c r="E436" s="9"/>
      <c r="F436" s="9"/>
      <c r="G436" s="9"/>
      <c r="H436" s="9"/>
      <c r="I436" s="9">
        <v>6</v>
      </c>
      <c r="J436" s="9">
        <v>6</v>
      </c>
      <c r="K436" s="9"/>
      <c r="L436" s="9">
        <v>5</v>
      </c>
      <c r="M436" s="9">
        <v>4</v>
      </c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>
        <v>21</v>
      </c>
      <c r="AD436" t="str">
        <f>+VLOOKUP(A436,[1]Tabla!$A:$AE,31,0)</f>
        <v>https://clarksproductimages.azureedge.net/26179275/L/Legacy/1.jpg</v>
      </c>
    </row>
    <row r="437" spans="1:30" x14ac:dyDescent="0.25">
      <c r="A437" s="6">
        <v>26179276</v>
      </c>
      <c r="B437" s="7" t="s">
        <v>459</v>
      </c>
      <c r="C437" s="8">
        <v>42.53</v>
      </c>
      <c r="D437" s="11">
        <v>100</v>
      </c>
      <c r="E437" s="9"/>
      <c r="F437" s="9"/>
      <c r="G437" s="9"/>
      <c r="H437" s="9"/>
      <c r="I437" s="9"/>
      <c r="J437" s="9">
        <v>2</v>
      </c>
      <c r="K437" s="9">
        <v>1</v>
      </c>
      <c r="L437" s="9">
        <v>1</v>
      </c>
      <c r="M437" s="9">
        <v>1</v>
      </c>
      <c r="N437" s="9">
        <v>1</v>
      </c>
      <c r="O437" s="9"/>
      <c r="P437" s="9">
        <v>1</v>
      </c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>
        <v>7</v>
      </c>
      <c r="AD437" t="str">
        <f>+VLOOKUP(A437,[1]Tabla!$A:$AE,31,0)</f>
        <v>https://clarksproductimages.azureedge.net/26179276/L/Legacy/1.jpg</v>
      </c>
    </row>
    <row r="438" spans="1:30" x14ac:dyDescent="0.25">
      <c r="A438" s="6">
        <v>26179296</v>
      </c>
      <c r="B438" s="7" t="s">
        <v>460</v>
      </c>
      <c r="C438" s="8">
        <v>46.81</v>
      </c>
      <c r="D438" s="11">
        <v>110</v>
      </c>
      <c r="E438" s="9"/>
      <c r="F438" s="9"/>
      <c r="G438" s="9"/>
      <c r="H438" s="9"/>
      <c r="I438" s="9"/>
      <c r="J438" s="9">
        <v>4</v>
      </c>
      <c r="K438" s="9">
        <v>2</v>
      </c>
      <c r="L438" s="9">
        <v>1</v>
      </c>
      <c r="M438" s="9">
        <v>4</v>
      </c>
      <c r="N438" s="9"/>
      <c r="O438" s="9">
        <v>5</v>
      </c>
      <c r="P438" s="9">
        <v>1</v>
      </c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>
        <v>17</v>
      </c>
      <c r="AD438" t="str">
        <f>+VLOOKUP(A438,[1]Tabla!$A:$AE,31,0)</f>
        <v>https://clarksproductimages.azureedge.net/26179296/L/Legacy/1.jpg</v>
      </c>
    </row>
    <row r="439" spans="1:30" x14ac:dyDescent="0.25">
      <c r="A439" s="6">
        <v>26179298</v>
      </c>
      <c r="B439" s="7" t="s">
        <v>461</v>
      </c>
      <c r="C439" s="8">
        <v>46.81</v>
      </c>
      <c r="D439" s="11">
        <v>110</v>
      </c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>
        <v>1</v>
      </c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>
        <v>1</v>
      </c>
      <c r="AD439" t="str">
        <f>+VLOOKUP(A439,[1]Tabla!$A:$AE,31,0)</f>
        <v>https://clarksproductimages.azureedge.net/26179298/L/Legacy/1.jpg</v>
      </c>
    </row>
    <row r="440" spans="1:30" x14ac:dyDescent="0.25">
      <c r="A440" s="6">
        <v>26179307</v>
      </c>
      <c r="B440" s="7" t="s">
        <v>462</v>
      </c>
      <c r="C440" s="8">
        <v>28.06</v>
      </c>
      <c r="D440" s="11">
        <v>65.95</v>
      </c>
      <c r="E440" s="9">
        <v>6</v>
      </c>
      <c r="F440" s="9">
        <v>5</v>
      </c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>
        <v>6</v>
      </c>
      <c r="W440" s="9"/>
      <c r="X440" s="9">
        <v>7</v>
      </c>
      <c r="Y440" s="9">
        <v>7</v>
      </c>
      <c r="Z440" s="9">
        <v>7</v>
      </c>
      <c r="AA440" s="9">
        <v>6</v>
      </c>
      <c r="AB440" s="9"/>
      <c r="AC440" s="9">
        <v>44</v>
      </c>
      <c r="AD440" t="str">
        <f>+VLOOKUP(A440,[1]Tabla!$A:$AE,31,0)</f>
        <v>https://clarksproductimages.azureedge.net/26179307/L/Web/_W_1.jpg</v>
      </c>
    </row>
    <row r="441" spans="1:30" x14ac:dyDescent="0.25">
      <c r="A441" s="6">
        <v>26179317</v>
      </c>
      <c r="B441" s="7" t="s">
        <v>463</v>
      </c>
      <c r="C441" s="8">
        <v>68.09</v>
      </c>
      <c r="D441" s="11">
        <v>160</v>
      </c>
      <c r="E441" s="9"/>
      <c r="F441" s="9"/>
      <c r="G441" s="9"/>
      <c r="H441" s="9"/>
      <c r="I441" s="9">
        <v>11</v>
      </c>
      <c r="J441" s="9">
        <v>13</v>
      </c>
      <c r="K441" s="9">
        <v>3</v>
      </c>
      <c r="L441" s="9">
        <v>22</v>
      </c>
      <c r="M441" s="9">
        <v>21</v>
      </c>
      <c r="N441" s="9">
        <v>3</v>
      </c>
      <c r="O441" s="9">
        <v>11</v>
      </c>
      <c r="P441" s="9">
        <v>8</v>
      </c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>
        <v>92</v>
      </c>
      <c r="AD441" t="str">
        <f>+VLOOKUP(A441,[1]Tabla!$A:$AE,31,0)</f>
        <v>https://clarksproductimages.azureedge.net/26179317/L/Web/_W_1.jpg</v>
      </c>
    </row>
    <row r="442" spans="1:30" x14ac:dyDescent="0.25">
      <c r="A442" s="6">
        <v>26179318</v>
      </c>
      <c r="B442" s="7" t="s">
        <v>464</v>
      </c>
      <c r="C442" s="8">
        <v>68.09</v>
      </c>
      <c r="D442" s="11">
        <v>160</v>
      </c>
      <c r="E442" s="9"/>
      <c r="F442" s="9"/>
      <c r="G442" s="9"/>
      <c r="H442" s="9"/>
      <c r="I442" s="9">
        <v>6</v>
      </c>
      <c r="J442" s="9">
        <v>9</v>
      </c>
      <c r="K442" s="9">
        <v>3</v>
      </c>
      <c r="L442" s="9">
        <v>2</v>
      </c>
      <c r="M442" s="9">
        <v>7</v>
      </c>
      <c r="N442" s="9">
        <v>3</v>
      </c>
      <c r="O442" s="9">
        <v>7</v>
      </c>
      <c r="P442" s="9">
        <v>6</v>
      </c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>
        <v>43</v>
      </c>
      <c r="AD442" t="str">
        <f>+VLOOKUP(A442,[1]Tabla!$A:$AE,31,0)</f>
        <v>https://clarksproductimages.azureedge.net/26179318/S/Pangaea%20II%20-%20App/_W_1.jpg</v>
      </c>
    </row>
    <row r="443" spans="1:30" x14ac:dyDescent="0.25">
      <c r="A443" s="6">
        <v>26179323</v>
      </c>
      <c r="B443" s="7" t="s">
        <v>465</v>
      </c>
      <c r="C443" s="8">
        <v>72.34</v>
      </c>
      <c r="D443" s="11">
        <v>170</v>
      </c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>
        <v>6</v>
      </c>
      <c r="Q443" s="9"/>
      <c r="R443" s="9">
        <v>4</v>
      </c>
      <c r="S443" s="9">
        <v>6</v>
      </c>
      <c r="T443" s="9">
        <v>7</v>
      </c>
      <c r="U443" s="9">
        <v>6</v>
      </c>
      <c r="V443" s="9"/>
      <c r="W443" s="9">
        <v>4</v>
      </c>
      <c r="X443" s="9">
        <v>6</v>
      </c>
      <c r="Y443" s="9"/>
      <c r="Z443" s="9"/>
      <c r="AA443" s="9"/>
      <c r="AB443" s="9"/>
      <c r="AC443" s="9">
        <v>39</v>
      </c>
      <c r="AD443" t="str">
        <f>+VLOOKUP(A443,[1]Tabla!$A:$AE,31,0)</f>
        <v>https://clarksproductimages.azureedge.net/26179323/L/Web/_W_1.jpg</v>
      </c>
    </row>
    <row r="444" spans="1:30" x14ac:dyDescent="0.25">
      <c r="A444" s="6">
        <v>26179325</v>
      </c>
      <c r="B444" s="7" t="s">
        <v>466</v>
      </c>
      <c r="C444" s="8">
        <v>63.83</v>
      </c>
      <c r="D444" s="11">
        <v>150</v>
      </c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>
        <v>2</v>
      </c>
      <c r="Q444" s="9">
        <v>3</v>
      </c>
      <c r="R444" s="9">
        <v>1</v>
      </c>
      <c r="S444" s="9">
        <v>2</v>
      </c>
      <c r="T444" s="9">
        <v>2</v>
      </c>
      <c r="U444" s="9">
        <v>3</v>
      </c>
      <c r="V444" s="9">
        <v>3</v>
      </c>
      <c r="W444" s="9"/>
      <c r="X444" s="9"/>
      <c r="Y444" s="9"/>
      <c r="Z444" s="9"/>
      <c r="AA444" s="9"/>
      <c r="AB444" s="9"/>
      <c r="AC444" s="9">
        <v>16</v>
      </c>
      <c r="AD444" t="str">
        <f>+VLOOKUP(A444,[1]Tabla!$A:$AE,31,0)</f>
        <v>https://clarksproductimages.azureedge.net/26179325/L/Web/_W_1.jpg</v>
      </c>
    </row>
    <row r="445" spans="1:30" x14ac:dyDescent="0.25">
      <c r="A445" s="6">
        <v>26179326</v>
      </c>
      <c r="B445" s="7" t="s">
        <v>467</v>
      </c>
      <c r="C445" s="8">
        <v>80.849999999999994</v>
      </c>
      <c r="D445" s="11">
        <v>190</v>
      </c>
      <c r="E445" s="9"/>
      <c r="F445" s="9"/>
      <c r="G445" s="9"/>
      <c r="H445" s="9"/>
      <c r="I445" s="9">
        <v>9</v>
      </c>
      <c r="J445" s="9">
        <v>5</v>
      </c>
      <c r="K445" s="9">
        <v>17</v>
      </c>
      <c r="L445" s="9">
        <v>23</v>
      </c>
      <c r="M445" s="9">
        <v>26</v>
      </c>
      <c r="N445" s="9">
        <v>5</v>
      </c>
      <c r="O445" s="9">
        <v>19</v>
      </c>
      <c r="P445" s="9">
        <v>12</v>
      </c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>
        <v>116</v>
      </c>
      <c r="AD445" t="str">
        <f>+VLOOKUP(A445,[1]Tabla!$A:$AE,31,0)</f>
        <v>https://clarksproductimages.azureedge.net/26179326/L/Web/_W_1.jpg</v>
      </c>
    </row>
    <row r="446" spans="1:30" x14ac:dyDescent="0.25">
      <c r="A446" s="6">
        <v>26179328</v>
      </c>
      <c r="B446" s="7" t="s">
        <v>468</v>
      </c>
      <c r="C446" s="8">
        <v>63.83</v>
      </c>
      <c r="D446" s="11">
        <v>150</v>
      </c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>
        <v>1</v>
      </c>
      <c r="P446" s="9">
        <v>8</v>
      </c>
      <c r="Q446" s="9">
        <v>4</v>
      </c>
      <c r="R446" s="9">
        <v>7</v>
      </c>
      <c r="S446" s="9">
        <v>9</v>
      </c>
      <c r="T446" s="9">
        <v>5</v>
      </c>
      <c r="U446" s="9">
        <v>8</v>
      </c>
      <c r="V446" s="9"/>
      <c r="W446" s="9">
        <v>5</v>
      </c>
      <c r="X446" s="9">
        <v>6</v>
      </c>
      <c r="Y446" s="9"/>
      <c r="Z446" s="9"/>
      <c r="AA446" s="9"/>
      <c r="AB446" s="9"/>
      <c r="AC446" s="9">
        <v>53</v>
      </c>
      <c r="AD446" t="str">
        <f>+VLOOKUP(A446,[1]Tabla!$A:$AE,31,0)</f>
        <v>https://clarksproductimages.azureedge.net/26179328/L/Pangaea%20II%20-%20App/_W_1.jpg</v>
      </c>
    </row>
    <row r="447" spans="1:30" x14ac:dyDescent="0.25">
      <c r="A447" s="6">
        <v>26179329</v>
      </c>
      <c r="B447" s="7" t="s">
        <v>469</v>
      </c>
      <c r="C447" s="8">
        <v>89.36</v>
      </c>
      <c r="D447" s="11">
        <v>210</v>
      </c>
      <c r="E447" s="9"/>
      <c r="F447" s="9"/>
      <c r="G447" s="9"/>
      <c r="H447" s="9"/>
      <c r="I447" s="9">
        <v>1</v>
      </c>
      <c r="J447" s="9">
        <v>2</v>
      </c>
      <c r="K447" s="9"/>
      <c r="L447" s="9">
        <v>3</v>
      </c>
      <c r="M447" s="9">
        <v>3</v>
      </c>
      <c r="N447" s="9"/>
      <c r="O447" s="9">
        <v>2</v>
      </c>
      <c r="P447" s="9">
        <v>1</v>
      </c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>
        <v>12</v>
      </c>
      <c r="AD447" t="str">
        <f>+VLOOKUP(A447,[1]Tabla!$A:$AE,31,0)</f>
        <v>https://clarksproductimages.azureedge.net/26179329/L/Pangaea%20II%20-%20App/_W_1.jpg</v>
      </c>
    </row>
    <row r="448" spans="1:30" x14ac:dyDescent="0.25">
      <c r="A448" s="6">
        <v>26179351</v>
      </c>
      <c r="B448" s="7" t="s">
        <v>470</v>
      </c>
      <c r="C448" s="8">
        <v>76.599999999999994</v>
      </c>
      <c r="D448" s="11">
        <v>180</v>
      </c>
      <c r="E448" s="9"/>
      <c r="F448" s="9"/>
      <c r="G448" s="9"/>
      <c r="H448" s="9"/>
      <c r="I448" s="9">
        <v>10</v>
      </c>
      <c r="J448" s="9">
        <v>7</v>
      </c>
      <c r="K448" s="9">
        <v>9</v>
      </c>
      <c r="L448" s="9">
        <v>11</v>
      </c>
      <c r="M448" s="9">
        <v>7</v>
      </c>
      <c r="N448" s="9">
        <v>4</v>
      </c>
      <c r="O448" s="9">
        <v>6</v>
      </c>
      <c r="P448" s="9">
        <v>5</v>
      </c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>
        <v>59</v>
      </c>
      <c r="AD448" t="str">
        <f>+VLOOKUP(A448,[1]Tabla!$A:$AE,31,0)</f>
        <v>https://clarksproductimages.azureedge.net/26179351/L/Pangaea%20II%20-%20App/_W_1.jpg</v>
      </c>
    </row>
    <row r="449" spans="1:30" x14ac:dyDescent="0.25">
      <c r="A449" s="6">
        <v>26179353</v>
      </c>
      <c r="B449" s="7" t="s">
        <v>471</v>
      </c>
      <c r="C449" s="8">
        <v>51.06</v>
      </c>
      <c r="D449" s="11">
        <v>120</v>
      </c>
      <c r="E449" s="9"/>
      <c r="F449" s="9"/>
      <c r="G449" s="9"/>
      <c r="H449" s="9"/>
      <c r="I449" s="9">
        <v>1</v>
      </c>
      <c r="J449" s="9"/>
      <c r="K449" s="9">
        <v>2</v>
      </c>
      <c r="L449" s="9">
        <v>2</v>
      </c>
      <c r="M449" s="9"/>
      <c r="N449" s="9"/>
      <c r="O449" s="9">
        <v>1</v>
      </c>
      <c r="P449" s="9">
        <v>3</v>
      </c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>
        <v>9</v>
      </c>
      <c r="AD449" t="str">
        <f>+VLOOKUP(A449,[1]Tabla!$A:$AE,31,0)</f>
        <v>https://clarksproductimages.azureedge.net/26179353/L/Pangaea%20II%20-%20App/_W_1.jpg</v>
      </c>
    </row>
    <row r="450" spans="1:30" x14ac:dyDescent="0.25">
      <c r="A450" s="6">
        <v>26179356</v>
      </c>
      <c r="B450" s="7" t="s">
        <v>472</v>
      </c>
      <c r="C450" s="8">
        <v>55.32</v>
      </c>
      <c r="D450" s="11">
        <v>130</v>
      </c>
      <c r="E450" s="9"/>
      <c r="F450" s="9"/>
      <c r="G450" s="9"/>
      <c r="H450" s="9"/>
      <c r="I450" s="9">
        <v>2</v>
      </c>
      <c r="J450" s="9">
        <v>2</v>
      </c>
      <c r="K450" s="9">
        <v>1</v>
      </c>
      <c r="L450" s="9">
        <v>1</v>
      </c>
      <c r="M450" s="9"/>
      <c r="N450" s="9"/>
      <c r="O450" s="9"/>
      <c r="P450" s="9">
        <v>1</v>
      </c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>
        <v>7</v>
      </c>
      <c r="AD450" t="str">
        <f>+VLOOKUP(A450,[1]Tabla!$A:$AE,31,0)</f>
        <v>https://clarksproductimages.azureedge.net/26179356/L/Pangaea%20II%20-%20App/_W_1.jpg</v>
      </c>
    </row>
    <row r="451" spans="1:30" x14ac:dyDescent="0.25">
      <c r="A451" s="6">
        <v>26179359</v>
      </c>
      <c r="B451" s="7" t="s">
        <v>473</v>
      </c>
      <c r="C451" s="8">
        <v>55.32</v>
      </c>
      <c r="D451" s="11">
        <v>130</v>
      </c>
      <c r="E451" s="9"/>
      <c r="F451" s="9"/>
      <c r="G451" s="9"/>
      <c r="H451" s="9">
        <v>2</v>
      </c>
      <c r="I451" s="9">
        <v>3</v>
      </c>
      <c r="J451" s="9">
        <v>11</v>
      </c>
      <c r="K451" s="9">
        <v>19</v>
      </c>
      <c r="L451" s="9"/>
      <c r="M451" s="9">
        <v>9</v>
      </c>
      <c r="N451" s="9">
        <v>17</v>
      </c>
      <c r="O451" s="9">
        <v>5</v>
      </c>
      <c r="P451" s="9">
        <v>12</v>
      </c>
      <c r="Q451" s="9">
        <v>5</v>
      </c>
      <c r="R451" s="9">
        <v>2</v>
      </c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>
        <v>85</v>
      </c>
      <c r="AD451" t="str">
        <f>+VLOOKUP(A451,[1]Tabla!$A:$AE,31,0)</f>
        <v>https://clarksproductimages.azureedge.net/26179359/L/Web/_W_1.jpg</v>
      </c>
    </row>
    <row r="452" spans="1:30" x14ac:dyDescent="0.25">
      <c r="A452" s="6">
        <v>26179360</v>
      </c>
      <c r="B452" s="7" t="s">
        <v>474</v>
      </c>
      <c r="C452" s="8">
        <v>55.32</v>
      </c>
      <c r="D452" s="11">
        <v>130</v>
      </c>
      <c r="E452" s="9"/>
      <c r="F452" s="9"/>
      <c r="G452" s="9"/>
      <c r="H452" s="9">
        <v>1</v>
      </c>
      <c r="I452" s="9">
        <v>8</v>
      </c>
      <c r="J452" s="9">
        <v>3</v>
      </c>
      <c r="K452" s="9">
        <v>27</v>
      </c>
      <c r="L452" s="9">
        <v>1</v>
      </c>
      <c r="M452" s="9">
        <v>11</v>
      </c>
      <c r="N452" s="9">
        <v>9</v>
      </c>
      <c r="O452" s="9">
        <v>1</v>
      </c>
      <c r="P452" s="9">
        <v>3</v>
      </c>
      <c r="Q452" s="9">
        <v>4</v>
      </c>
      <c r="R452" s="9">
        <v>2</v>
      </c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>
        <v>70</v>
      </c>
      <c r="AD452" t="str">
        <f>+VLOOKUP(A452,[1]Tabla!$A:$AE,31,0)</f>
        <v>https://clarksproductimages.azureedge.net/26179360/L/Web/_W_1.jpg</v>
      </c>
    </row>
    <row r="453" spans="1:30" x14ac:dyDescent="0.25">
      <c r="A453" s="6">
        <v>26179435</v>
      </c>
      <c r="B453" s="7" t="s">
        <v>475</v>
      </c>
      <c r="C453" s="8">
        <v>46.81</v>
      </c>
      <c r="D453" s="11">
        <v>110</v>
      </c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>
        <v>3</v>
      </c>
      <c r="Q453" s="9">
        <v>3</v>
      </c>
      <c r="R453" s="9">
        <v>2</v>
      </c>
      <c r="S453" s="9">
        <v>2</v>
      </c>
      <c r="T453" s="9"/>
      <c r="U453" s="9"/>
      <c r="V453" s="9">
        <v>2</v>
      </c>
      <c r="W453" s="9"/>
      <c r="X453" s="9"/>
      <c r="Y453" s="9"/>
      <c r="Z453" s="9"/>
      <c r="AA453" s="9"/>
      <c r="AB453" s="9"/>
      <c r="AC453" s="9">
        <v>12</v>
      </c>
      <c r="AD453" t="str">
        <f>+VLOOKUP(A453,[1]Tabla!$A:$AE,31,0)</f>
        <v>https://clarksproductimages.azureedge.net/26179435/L/Web/_W_1.jpg</v>
      </c>
    </row>
    <row r="454" spans="1:30" x14ac:dyDescent="0.25">
      <c r="A454" s="6">
        <v>26179436</v>
      </c>
      <c r="B454" s="7" t="s">
        <v>476</v>
      </c>
      <c r="C454" s="8">
        <v>46.81</v>
      </c>
      <c r="D454" s="11">
        <v>110</v>
      </c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>
        <v>1</v>
      </c>
      <c r="S454" s="9"/>
      <c r="T454" s="9">
        <v>1</v>
      </c>
      <c r="U454" s="9">
        <v>1</v>
      </c>
      <c r="V454" s="9">
        <v>1</v>
      </c>
      <c r="W454" s="9"/>
      <c r="X454" s="9"/>
      <c r="Y454" s="9"/>
      <c r="Z454" s="9"/>
      <c r="AA454" s="9"/>
      <c r="AB454" s="9"/>
      <c r="AC454" s="9">
        <v>4</v>
      </c>
      <c r="AD454" t="str">
        <f>+VLOOKUP(A454,[1]Tabla!$A:$AE,31,0)</f>
        <v>https://clarksproductimages.azureedge.net/26179436/L/Legacy/1.jpg</v>
      </c>
    </row>
    <row r="455" spans="1:30" x14ac:dyDescent="0.25">
      <c r="A455" s="6">
        <v>26179455</v>
      </c>
      <c r="B455" s="7" t="s">
        <v>477</v>
      </c>
      <c r="C455" s="8">
        <v>38.28</v>
      </c>
      <c r="D455" s="11">
        <v>130</v>
      </c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>
        <v>1</v>
      </c>
      <c r="P455" s="9">
        <v>2</v>
      </c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>
        <v>3</v>
      </c>
      <c r="AD455" t="str">
        <f>+VLOOKUP(A455,[1]Tabla!$A:$AE,31,0)</f>
        <v>https://clarksproductimages.azureedge.net/26179455/L/Legacy/1.jpg</v>
      </c>
    </row>
    <row r="456" spans="1:30" x14ac:dyDescent="0.25">
      <c r="A456" s="6">
        <v>26179529</v>
      </c>
      <c r="B456" s="7" t="s">
        <v>478</v>
      </c>
      <c r="C456" s="8">
        <v>59.57</v>
      </c>
      <c r="D456" s="11">
        <v>140</v>
      </c>
      <c r="E456" s="9"/>
      <c r="F456" s="9"/>
      <c r="G456" s="9"/>
      <c r="H456" s="9"/>
      <c r="I456" s="9"/>
      <c r="J456" s="9"/>
      <c r="K456" s="9"/>
      <c r="L456" s="9">
        <v>2</v>
      </c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>
        <v>2</v>
      </c>
      <c r="AD456" t="str">
        <f>+VLOOKUP(A456,[1]Tabla!$A:$AE,31,0)</f>
        <v>https://clarksproductimages.azureedge.net/26179529/L/Pangaea%20II%20-%20App/_W_1.jpg</v>
      </c>
    </row>
    <row r="457" spans="1:30" x14ac:dyDescent="0.25">
      <c r="A457" s="6">
        <v>26179533</v>
      </c>
      <c r="B457" s="7" t="s">
        <v>479</v>
      </c>
      <c r="C457" s="8">
        <v>51.06</v>
      </c>
      <c r="D457" s="11">
        <v>120</v>
      </c>
      <c r="E457" s="9"/>
      <c r="F457" s="9"/>
      <c r="G457" s="9"/>
      <c r="H457" s="9"/>
      <c r="I457" s="9">
        <v>4</v>
      </c>
      <c r="J457" s="9"/>
      <c r="K457" s="9"/>
      <c r="L457" s="9">
        <v>2</v>
      </c>
      <c r="M457" s="9"/>
      <c r="N457" s="9"/>
      <c r="O457" s="9"/>
      <c r="P457" s="9">
        <v>2</v>
      </c>
      <c r="Q457" s="9">
        <v>1</v>
      </c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>
        <v>9</v>
      </c>
      <c r="AD457" t="str">
        <f>+VLOOKUP(A457,[1]Tabla!$A:$AE,31,0)</f>
        <v>https://clarksproductimages.azureedge.net/26179533/L/Web/_W_1.jpg</v>
      </c>
    </row>
    <row r="458" spans="1:30" x14ac:dyDescent="0.25">
      <c r="A458" s="6">
        <v>26179540</v>
      </c>
      <c r="B458" s="7" t="s">
        <v>480</v>
      </c>
      <c r="C458" s="8">
        <v>51.06</v>
      </c>
      <c r="D458" s="11">
        <v>120</v>
      </c>
      <c r="E458" s="9"/>
      <c r="F458" s="9"/>
      <c r="G458" s="9"/>
      <c r="H458" s="9"/>
      <c r="I458" s="9"/>
      <c r="J458" s="9"/>
      <c r="K458" s="9"/>
      <c r="L458" s="9"/>
      <c r="M458" s="9">
        <v>1</v>
      </c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>
        <v>1</v>
      </c>
      <c r="AD458" t="str">
        <f>+VLOOKUP(A458,[1]Tabla!$A:$AE,31,0)</f>
        <v>https://clarksproductimages.azureedge.net/26179540/L/Web/_W_1.jpg</v>
      </c>
    </row>
    <row r="459" spans="1:30" x14ac:dyDescent="0.25">
      <c r="A459" s="6">
        <v>26179541</v>
      </c>
      <c r="B459" s="7" t="s">
        <v>481</v>
      </c>
      <c r="C459" s="8">
        <v>55.32</v>
      </c>
      <c r="D459" s="11">
        <v>130</v>
      </c>
      <c r="E459" s="9"/>
      <c r="F459" s="9"/>
      <c r="G459" s="9"/>
      <c r="H459" s="9"/>
      <c r="I459" s="9"/>
      <c r="J459" s="9">
        <v>1</v>
      </c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>
        <v>1</v>
      </c>
      <c r="AD459" t="str">
        <f>+VLOOKUP(A459,[1]Tabla!$A:$AE,31,0)</f>
        <v>https://clarksproductimages.azureedge.net/26179541/L/Legacy/1.jpg</v>
      </c>
    </row>
    <row r="460" spans="1:30" x14ac:dyDescent="0.25">
      <c r="A460" s="6">
        <v>26179543</v>
      </c>
      <c r="B460" s="7" t="s">
        <v>482</v>
      </c>
      <c r="C460" s="8">
        <v>55.32</v>
      </c>
      <c r="D460" s="11">
        <v>130</v>
      </c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>
        <v>1</v>
      </c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>
        <v>1</v>
      </c>
      <c r="AD460" t="str">
        <f>+VLOOKUP(A460,[1]Tabla!$A:$AE,31,0)</f>
        <v>https://clarksproductimages.azureedge.net/26179543/L/Web/_W_1.jpg</v>
      </c>
    </row>
    <row r="461" spans="1:30" x14ac:dyDescent="0.25">
      <c r="A461" s="6">
        <v>26179551</v>
      </c>
      <c r="B461" s="7" t="s">
        <v>483</v>
      </c>
      <c r="C461" s="8">
        <v>63.83</v>
      </c>
      <c r="D461" s="11">
        <v>150</v>
      </c>
      <c r="E461" s="9"/>
      <c r="F461" s="9"/>
      <c r="G461" s="9"/>
      <c r="H461" s="9">
        <v>3</v>
      </c>
      <c r="I461" s="9">
        <v>8</v>
      </c>
      <c r="J461" s="9">
        <v>20</v>
      </c>
      <c r="K461" s="9">
        <v>21</v>
      </c>
      <c r="L461" s="9">
        <v>32</v>
      </c>
      <c r="M461" s="9">
        <v>42</v>
      </c>
      <c r="N461" s="9">
        <v>42</v>
      </c>
      <c r="O461" s="9">
        <v>31</v>
      </c>
      <c r="P461" s="9">
        <v>27</v>
      </c>
      <c r="Q461" s="9">
        <v>7</v>
      </c>
      <c r="R461" s="9">
        <v>3</v>
      </c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>
        <v>236</v>
      </c>
      <c r="AD461" t="str">
        <f>+VLOOKUP(A461,[1]Tabla!$A:$AE,31,0)</f>
        <v>https://clarksproductimages.azureedge.net/26179551/L/Web/_W_1.jpg</v>
      </c>
    </row>
    <row r="462" spans="1:30" x14ac:dyDescent="0.25">
      <c r="A462" s="6">
        <v>26179558</v>
      </c>
      <c r="B462" s="7" t="s">
        <v>484</v>
      </c>
      <c r="C462" s="8">
        <v>55.32</v>
      </c>
      <c r="D462" s="11">
        <v>130</v>
      </c>
      <c r="E462" s="9"/>
      <c r="F462" s="9"/>
      <c r="G462" s="9"/>
      <c r="H462" s="9">
        <v>5</v>
      </c>
      <c r="I462" s="9">
        <v>12</v>
      </c>
      <c r="J462" s="9">
        <v>10</v>
      </c>
      <c r="K462" s="9">
        <v>5</v>
      </c>
      <c r="L462" s="9">
        <v>8</v>
      </c>
      <c r="M462" s="9">
        <v>8</v>
      </c>
      <c r="N462" s="9">
        <v>9</v>
      </c>
      <c r="O462" s="9">
        <v>8</v>
      </c>
      <c r="P462" s="9">
        <v>7</v>
      </c>
      <c r="Q462" s="9">
        <v>5</v>
      </c>
      <c r="R462" s="9">
        <v>4</v>
      </c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>
        <v>81</v>
      </c>
      <c r="AD462" t="str">
        <f>+VLOOKUP(A462,[1]Tabla!$A:$AE,31,0)</f>
        <v>https://clarksproductimages.azureedge.net/26179558/L/Pangaea%20II%20-%20App/_W_1.jpg</v>
      </c>
    </row>
    <row r="463" spans="1:30" x14ac:dyDescent="0.25">
      <c r="A463" s="6">
        <v>26179562</v>
      </c>
      <c r="B463" s="7" t="s">
        <v>485</v>
      </c>
      <c r="C463" s="8">
        <v>68.09</v>
      </c>
      <c r="D463" s="11">
        <v>160</v>
      </c>
      <c r="E463" s="9"/>
      <c r="F463" s="9"/>
      <c r="G463" s="9"/>
      <c r="H463" s="9"/>
      <c r="I463" s="9"/>
      <c r="J463" s="9"/>
      <c r="K463" s="9"/>
      <c r="L463" s="9"/>
      <c r="M463" s="9">
        <v>1</v>
      </c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>
        <v>1</v>
      </c>
      <c r="AD463" t="str">
        <f>+VLOOKUP(A463,[1]Tabla!$A:$AE,31,0)</f>
        <v>https://clarksproductimages.azureedge.net/26179562/L/Pangaea%20II%20-%20App/_W_1.jpg</v>
      </c>
    </row>
    <row r="464" spans="1:30" x14ac:dyDescent="0.25">
      <c r="A464" s="6">
        <v>26179563</v>
      </c>
      <c r="B464" s="7" t="s">
        <v>486</v>
      </c>
      <c r="C464" s="8">
        <v>68.09</v>
      </c>
      <c r="D464" s="11">
        <v>160</v>
      </c>
      <c r="E464" s="9"/>
      <c r="F464" s="9"/>
      <c r="G464" s="9"/>
      <c r="H464" s="9"/>
      <c r="I464" s="9"/>
      <c r="J464" s="9">
        <v>1</v>
      </c>
      <c r="K464" s="9">
        <v>2</v>
      </c>
      <c r="L464" s="9"/>
      <c r="M464" s="9"/>
      <c r="N464" s="9">
        <v>1</v>
      </c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>
        <v>4</v>
      </c>
      <c r="AD464" t="str">
        <f>+VLOOKUP(A464,[1]Tabla!$A:$AE,31,0)</f>
        <v>https://clarksproductimages.azureedge.net/26179563/L/Web/_W_1.jpg</v>
      </c>
    </row>
    <row r="465" spans="1:30" x14ac:dyDescent="0.25">
      <c r="A465" s="6">
        <v>26179641</v>
      </c>
      <c r="B465" s="7" t="s">
        <v>487</v>
      </c>
      <c r="C465" s="8">
        <v>46.81</v>
      </c>
      <c r="D465" s="11">
        <v>110</v>
      </c>
      <c r="E465" s="9"/>
      <c r="F465" s="9"/>
      <c r="G465" s="9"/>
      <c r="H465" s="9"/>
      <c r="I465" s="9"/>
      <c r="J465" s="9">
        <v>5</v>
      </c>
      <c r="K465" s="9"/>
      <c r="L465" s="9">
        <v>1</v>
      </c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>
        <v>6</v>
      </c>
      <c r="AD465" t="str">
        <f>+VLOOKUP(A465,[1]Tabla!$A:$AE,31,0)</f>
        <v>https://clarksproductimages.azureedge.net/26179641/L/Pangaea%20II%20-%20App/_W_1.jpg</v>
      </c>
    </row>
    <row r="466" spans="1:30" x14ac:dyDescent="0.25">
      <c r="A466" s="6">
        <v>26179683</v>
      </c>
      <c r="B466" s="7" t="s">
        <v>488</v>
      </c>
      <c r="C466" s="8">
        <v>51.06</v>
      </c>
      <c r="D466" s="11">
        <v>120</v>
      </c>
      <c r="E466" s="9"/>
      <c r="F466" s="9"/>
      <c r="G466" s="9"/>
      <c r="H466" s="9"/>
      <c r="I466" s="9"/>
      <c r="J466" s="9"/>
      <c r="K466" s="9"/>
      <c r="L466" s="9"/>
      <c r="M466" s="9"/>
      <c r="N466" s="9">
        <v>2</v>
      </c>
      <c r="O466" s="9">
        <v>5</v>
      </c>
      <c r="P466" s="9"/>
      <c r="Q466" s="9">
        <v>4</v>
      </c>
      <c r="R466" s="9">
        <v>3</v>
      </c>
      <c r="S466" s="9">
        <v>11</v>
      </c>
      <c r="T466" s="9">
        <v>2</v>
      </c>
      <c r="U466" s="9">
        <v>3</v>
      </c>
      <c r="V466" s="9">
        <v>5</v>
      </c>
      <c r="W466" s="9">
        <v>5</v>
      </c>
      <c r="X466" s="9">
        <v>2</v>
      </c>
      <c r="Y466" s="9"/>
      <c r="Z466" s="9"/>
      <c r="AA466" s="9"/>
      <c r="AB466" s="9"/>
      <c r="AC466" s="9">
        <v>42</v>
      </c>
      <c r="AD466" t="str">
        <f>+VLOOKUP(A466,[1]Tabla!$A:$AE,31,0)</f>
        <v>https://clarksproductimages.azureedge.net/26179683/L/Web/_W_1.jpg</v>
      </c>
    </row>
    <row r="467" spans="1:30" x14ac:dyDescent="0.25">
      <c r="A467" s="6">
        <v>26179688</v>
      </c>
      <c r="B467" s="7" t="s">
        <v>489</v>
      </c>
      <c r="C467" s="8">
        <v>68.09</v>
      </c>
      <c r="D467" s="11">
        <v>160</v>
      </c>
      <c r="E467" s="9"/>
      <c r="F467" s="9"/>
      <c r="G467" s="9"/>
      <c r="H467" s="9"/>
      <c r="I467" s="9"/>
      <c r="J467" s="9"/>
      <c r="K467" s="9"/>
      <c r="L467" s="9"/>
      <c r="M467" s="9"/>
      <c r="N467" s="9">
        <v>6</v>
      </c>
      <c r="O467" s="9">
        <v>3</v>
      </c>
      <c r="P467" s="9">
        <v>3</v>
      </c>
      <c r="Q467" s="9"/>
      <c r="R467" s="9">
        <v>10</v>
      </c>
      <c r="S467" s="9">
        <v>11</v>
      </c>
      <c r="T467" s="9">
        <v>5</v>
      </c>
      <c r="U467" s="9">
        <v>6</v>
      </c>
      <c r="V467" s="9">
        <v>4</v>
      </c>
      <c r="W467" s="9">
        <v>5</v>
      </c>
      <c r="X467" s="9">
        <v>3</v>
      </c>
      <c r="Y467" s="9"/>
      <c r="Z467" s="9"/>
      <c r="AA467" s="9"/>
      <c r="AB467" s="9"/>
      <c r="AC467" s="9">
        <v>56</v>
      </c>
      <c r="AD467" t="str">
        <f>+VLOOKUP(A467,[1]Tabla!$A:$AE,31,0)</f>
        <v>https://clarksproductimages.azureedge.net/26179688/L/Web/_W_1.jpg</v>
      </c>
    </row>
    <row r="468" spans="1:30" x14ac:dyDescent="0.25">
      <c r="A468" s="6">
        <v>26179691</v>
      </c>
      <c r="B468" s="7" t="s">
        <v>490</v>
      </c>
      <c r="C468" s="8">
        <v>51.06</v>
      </c>
      <c r="D468" s="11">
        <v>120</v>
      </c>
      <c r="E468" s="9"/>
      <c r="F468" s="9"/>
      <c r="G468" s="9"/>
      <c r="H468" s="9"/>
      <c r="I468" s="9"/>
      <c r="J468" s="9"/>
      <c r="K468" s="9"/>
      <c r="L468" s="9"/>
      <c r="M468" s="9"/>
      <c r="N468" s="9">
        <v>5</v>
      </c>
      <c r="O468" s="9">
        <v>8</v>
      </c>
      <c r="P468" s="9">
        <v>9</v>
      </c>
      <c r="Q468" s="9">
        <v>3</v>
      </c>
      <c r="R468" s="9">
        <v>9</v>
      </c>
      <c r="S468" s="9">
        <v>9</v>
      </c>
      <c r="T468" s="9">
        <v>5</v>
      </c>
      <c r="U468" s="9">
        <v>6</v>
      </c>
      <c r="V468" s="9">
        <v>5</v>
      </c>
      <c r="W468" s="9">
        <v>5</v>
      </c>
      <c r="X468" s="9">
        <v>2</v>
      </c>
      <c r="Y468" s="9"/>
      <c r="Z468" s="9"/>
      <c r="AA468" s="9"/>
      <c r="AB468" s="9"/>
      <c r="AC468" s="9">
        <v>66</v>
      </c>
      <c r="AD468" t="str">
        <f>+VLOOKUP(A468,[1]Tabla!$A:$AE,31,0)</f>
        <v>https://clarksproductimages.azureedge.net/26179691/L/Web/_W_1.jpg</v>
      </c>
    </row>
    <row r="469" spans="1:30" x14ac:dyDescent="0.25">
      <c r="A469" s="6">
        <v>26179695</v>
      </c>
      <c r="B469" s="7" t="s">
        <v>491</v>
      </c>
      <c r="C469" s="8">
        <v>68.09</v>
      </c>
      <c r="D469" s="11">
        <v>160</v>
      </c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>
        <v>1</v>
      </c>
      <c r="P469" s="9"/>
      <c r="Q469" s="9"/>
      <c r="R469" s="9"/>
      <c r="S469" s="9">
        <v>1</v>
      </c>
      <c r="T469" s="9">
        <v>3</v>
      </c>
      <c r="U469" s="9">
        <v>1</v>
      </c>
      <c r="V469" s="9"/>
      <c r="W469" s="9">
        <v>1</v>
      </c>
      <c r="X469" s="9"/>
      <c r="Y469" s="9"/>
      <c r="Z469" s="9"/>
      <c r="AA469" s="9"/>
      <c r="AB469" s="9"/>
      <c r="AC469" s="9">
        <v>7</v>
      </c>
      <c r="AD469" t="str">
        <f>+VLOOKUP(A469,[1]Tabla!$A:$AE,31,0)</f>
        <v>https://clarksproductimages.azureedge.net/26179695/L/Legacy/1.jpg</v>
      </c>
    </row>
    <row r="470" spans="1:30" x14ac:dyDescent="0.25">
      <c r="A470" s="6">
        <v>26179705</v>
      </c>
      <c r="B470" s="7" t="s">
        <v>492</v>
      </c>
      <c r="C470" s="8">
        <v>42.53</v>
      </c>
      <c r="D470" s="11">
        <v>99.95</v>
      </c>
      <c r="E470" s="9"/>
      <c r="F470" s="9"/>
      <c r="G470" s="9"/>
      <c r="H470" s="9"/>
      <c r="I470" s="9"/>
      <c r="J470" s="9"/>
      <c r="K470" s="9"/>
      <c r="L470" s="9"/>
      <c r="M470" s="9"/>
      <c r="N470" s="9">
        <v>3</v>
      </c>
      <c r="O470" s="9">
        <v>24</v>
      </c>
      <c r="P470" s="9">
        <v>11</v>
      </c>
      <c r="Q470" s="9">
        <v>12</v>
      </c>
      <c r="R470" s="9">
        <v>11</v>
      </c>
      <c r="S470" s="9">
        <v>15</v>
      </c>
      <c r="T470" s="9">
        <v>25</v>
      </c>
      <c r="U470" s="9">
        <v>23</v>
      </c>
      <c r="V470" s="9">
        <v>37</v>
      </c>
      <c r="W470" s="9">
        <v>11</v>
      </c>
      <c r="X470" s="9">
        <v>6</v>
      </c>
      <c r="Y470" s="9"/>
      <c r="Z470" s="9"/>
      <c r="AA470" s="9"/>
      <c r="AB470" s="9"/>
      <c r="AC470" s="9">
        <v>178</v>
      </c>
      <c r="AD470" t="str">
        <f>+VLOOKUP(A470,[1]Tabla!$A:$AE,31,0)</f>
        <v>https://clarksproductimages.azureedge.net/26179705/L/Web/_W_1.jpg</v>
      </c>
    </row>
    <row r="471" spans="1:30" x14ac:dyDescent="0.25">
      <c r="A471" s="6">
        <v>26179708</v>
      </c>
      <c r="B471" s="7" t="s">
        <v>493</v>
      </c>
      <c r="C471" s="8">
        <v>51.06</v>
      </c>
      <c r="D471" s="11">
        <v>120</v>
      </c>
      <c r="E471" s="9"/>
      <c r="F471" s="9"/>
      <c r="G471" s="9"/>
      <c r="H471" s="9"/>
      <c r="I471" s="9"/>
      <c r="J471" s="9"/>
      <c r="K471" s="9"/>
      <c r="L471" s="9"/>
      <c r="M471" s="9"/>
      <c r="N471" s="9">
        <v>1</v>
      </c>
      <c r="O471" s="9">
        <v>12</v>
      </c>
      <c r="P471" s="9">
        <v>8</v>
      </c>
      <c r="Q471" s="9">
        <v>23</v>
      </c>
      <c r="R471" s="9">
        <v>12</v>
      </c>
      <c r="S471" s="9">
        <v>44</v>
      </c>
      <c r="T471" s="9"/>
      <c r="U471" s="9">
        <v>7</v>
      </c>
      <c r="V471" s="9">
        <v>6</v>
      </c>
      <c r="W471" s="9">
        <v>4</v>
      </c>
      <c r="X471" s="9">
        <v>6</v>
      </c>
      <c r="Y471" s="9"/>
      <c r="Z471" s="9"/>
      <c r="AA471" s="9"/>
      <c r="AB471" s="9"/>
      <c r="AC471" s="9">
        <v>123</v>
      </c>
      <c r="AD471" t="str">
        <f>+VLOOKUP(A471,[1]Tabla!$A:$AE,31,0)</f>
        <v>https://clarksproductimages.azureedge.net/26179708/L/Legacy/1.jpg</v>
      </c>
    </row>
    <row r="472" spans="1:30" x14ac:dyDescent="0.25">
      <c r="A472" s="6">
        <v>26179710</v>
      </c>
      <c r="B472" s="7" t="s">
        <v>494</v>
      </c>
      <c r="C472" s="8">
        <v>55.32</v>
      </c>
      <c r="D472" s="11">
        <v>130</v>
      </c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>
        <v>4</v>
      </c>
      <c r="P472" s="9">
        <v>6</v>
      </c>
      <c r="Q472" s="9">
        <v>4</v>
      </c>
      <c r="R472" s="9">
        <v>14</v>
      </c>
      <c r="S472" s="9">
        <v>14</v>
      </c>
      <c r="T472" s="9">
        <v>11</v>
      </c>
      <c r="U472" s="9">
        <v>14</v>
      </c>
      <c r="V472" s="9">
        <v>4</v>
      </c>
      <c r="W472" s="9">
        <v>9</v>
      </c>
      <c r="X472" s="9">
        <v>6</v>
      </c>
      <c r="Y472" s="9"/>
      <c r="Z472" s="9"/>
      <c r="AA472" s="9"/>
      <c r="AB472" s="9"/>
      <c r="AC472" s="9">
        <v>86</v>
      </c>
      <c r="AD472" t="str">
        <f>+VLOOKUP(A472,[1]Tabla!$A:$AE,31,0)</f>
        <v>https://clarksproductimages.azureedge.net/26179710/L/Legacy/1.jpg</v>
      </c>
    </row>
    <row r="473" spans="1:30" x14ac:dyDescent="0.25">
      <c r="A473" s="6">
        <v>26179714</v>
      </c>
      <c r="B473" s="7" t="s">
        <v>495</v>
      </c>
      <c r="C473" s="8">
        <v>59.57</v>
      </c>
      <c r="D473" s="11">
        <v>140</v>
      </c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>
        <v>2</v>
      </c>
      <c r="P473" s="9">
        <v>1</v>
      </c>
      <c r="Q473" s="9">
        <v>6</v>
      </c>
      <c r="R473" s="9">
        <v>3</v>
      </c>
      <c r="S473" s="9">
        <v>4</v>
      </c>
      <c r="T473" s="9">
        <v>3</v>
      </c>
      <c r="U473" s="9">
        <v>5</v>
      </c>
      <c r="V473" s="9">
        <v>4</v>
      </c>
      <c r="W473" s="9">
        <v>4</v>
      </c>
      <c r="X473" s="9">
        <v>7</v>
      </c>
      <c r="Y473" s="9"/>
      <c r="Z473" s="9"/>
      <c r="AA473" s="9"/>
      <c r="AB473" s="9"/>
      <c r="AC473" s="9">
        <v>39</v>
      </c>
      <c r="AD473" t="str">
        <f>+VLOOKUP(A473,[1]Tabla!$A:$AE,31,0)</f>
        <v>https://clarksproductimages.azureedge.net/26179714/L/Web/_W_1.jpg</v>
      </c>
    </row>
    <row r="474" spans="1:30" x14ac:dyDescent="0.25">
      <c r="A474" s="6">
        <v>26179716</v>
      </c>
      <c r="B474" s="7" t="s">
        <v>496</v>
      </c>
      <c r="C474" s="8">
        <v>63.83</v>
      </c>
      <c r="D474" s="11">
        <v>150</v>
      </c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>
        <v>4</v>
      </c>
      <c r="P474" s="9">
        <v>4</v>
      </c>
      <c r="Q474" s="9">
        <v>3</v>
      </c>
      <c r="R474" s="9">
        <v>4</v>
      </c>
      <c r="S474" s="9">
        <v>3</v>
      </c>
      <c r="T474" s="9">
        <v>3</v>
      </c>
      <c r="U474" s="9">
        <v>1</v>
      </c>
      <c r="V474" s="9">
        <v>3</v>
      </c>
      <c r="W474" s="9">
        <v>4</v>
      </c>
      <c r="X474" s="9">
        <v>5</v>
      </c>
      <c r="Y474" s="9"/>
      <c r="Z474" s="9"/>
      <c r="AA474" s="9"/>
      <c r="AB474" s="9"/>
      <c r="AC474" s="9">
        <v>34</v>
      </c>
      <c r="AD474" t="str">
        <f>+VLOOKUP(A474,[1]Tabla!$A:$AE,31,0)</f>
        <v>https://clarksproductimages.azureedge.net/26179716/L/Web/_W_1.jpg</v>
      </c>
    </row>
    <row r="475" spans="1:30" x14ac:dyDescent="0.25">
      <c r="A475" s="6">
        <v>26179717</v>
      </c>
      <c r="B475" s="7" t="s">
        <v>497</v>
      </c>
      <c r="C475" s="8">
        <v>63.83</v>
      </c>
      <c r="D475" s="11">
        <v>150</v>
      </c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>
        <v>2</v>
      </c>
      <c r="P475" s="9">
        <v>2</v>
      </c>
      <c r="Q475" s="9">
        <v>2</v>
      </c>
      <c r="R475" s="9">
        <v>2</v>
      </c>
      <c r="S475" s="9">
        <v>2</v>
      </c>
      <c r="T475" s="9">
        <v>2</v>
      </c>
      <c r="U475" s="9">
        <v>2</v>
      </c>
      <c r="V475" s="9"/>
      <c r="W475" s="9">
        <v>2</v>
      </c>
      <c r="X475" s="9">
        <v>3</v>
      </c>
      <c r="Y475" s="9"/>
      <c r="Z475" s="9"/>
      <c r="AA475" s="9"/>
      <c r="AB475" s="9"/>
      <c r="AC475" s="9">
        <v>19</v>
      </c>
      <c r="AD475" t="str">
        <f>+VLOOKUP(A475,[1]Tabla!$A:$AE,31,0)</f>
        <v>https://clarksproductimages.azureedge.net/26179717/L/Web/_W_1.jpg</v>
      </c>
    </row>
    <row r="476" spans="1:30" x14ac:dyDescent="0.25">
      <c r="A476" s="6">
        <v>26179720</v>
      </c>
      <c r="B476" s="7" t="s">
        <v>498</v>
      </c>
      <c r="C476" s="8">
        <v>55.32</v>
      </c>
      <c r="D476" s="11">
        <v>130</v>
      </c>
      <c r="E476" s="9"/>
      <c r="F476" s="9"/>
      <c r="G476" s="9"/>
      <c r="H476" s="9"/>
      <c r="I476" s="9"/>
      <c r="J476" s="9"/>
      <c r="K476" s="9"/>
      <c r="L476" s="9"/>
      <c r="M476" s="9"/>
      <c r="N476" s="9">
        <v>1</v>
      </c>
      <c r="O476" s="9">
        <v>1</v>
      </c>
      <c r="P476" s="9"/>
      <c r="Q476" s="9"/>
      <c r="R476" s="9">
        <v>1</v>
      </c>
      <c r="S476" s="9">
        <v>2</v>
      </c>
      <c r="T476" s="9">
        <v>1</v>
      </c>
      <c r="U476" s="9">
        <v>1</v>
      </c>
      <c r="V476" s="9">
        <v>1</v>
      </c>
      <c r="W476" s="9"/>
      <c r="X476" s="9">
        <v>1</v>
      </c>
      <c r="Y476" s="9"/>
      <c r="Z476" s="9"/>
      <c r="AA476" s="9"/>
      <c r="AB476" s="9"/>
      <c r="AC476" s="9">
        <v>9</v>
      </c>
      <c r="AD476" t="str">
        <f>+VLOOKUP(A476,[1]Tabla!$A:$AE,31,0)</f>
        <v>https://clarksproductimages.azureedge.net/26179720/L/Web/_W_1.jpg</v>
      </c>
    </row>
    <row r="477" spans="1:30" x14ac:dyDescent="0.25">
      <c r="A477" s="6">
        <v>26179721</v>
      </c>
      <c r="B477" s="7" t="s">
        <v>499</v>
      </c>
      <c r="C477" s="8">
        <v>55.32</v>
      </c>
      <c r="D477" s="11">
        <v>130</v>
      </c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>
        <v>3</v>
      </c>
      <c r="P477" s="9">
        <v>1</v>
      </c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>
        <v>4</v>
      </c>
      <c r="AD477" t="str">
        <f>+VLOOKUP(A477,[1]Tabla!$A:$AE,31,0)</f>
        <v>https://clarksproductimages.azureedge.net/26179721/L/Web/_W_1.jpg</v>
      </c>
    </row>
    <row r="478" spans="1:30" x14ac:dyDescent="0.25">
      <c r="A478" s="6">
        <v>26179728</v>
      </c>
      <c r="B478" s="7" t="s">
        <v>500</v>
      </c>
      <c r="C478" s="8">
        <v>72.34</v>
      </c>
      <c r="D478" s="11">
        <v>170</v>
      </c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>
        <v>1</v>
      </c>
      <c r="P478" s="9">
        <v>1</v>
      </c>
      <c r="Q478" s="9"/>
      <c r="R478" s="9">
        <v>3</v>
      </c>
      <c r="S478" s="9"/>
      <c r="T478" s="9">
        <v>4</v>
      </c>
      <c r="U478" s="9">
        <v>4</v>
      </c>
      <c r="V478" s="9">
        <v>1</v>
      </c>
      <c r="W478" s="9"/>
      <c r="X478" s="9"/>
      <c r="Y478" s="9"/>
      <c r="Z478" s="9"/>
      <c r="AA478" s="9"/>
      <c r="AB478" s="9"/>
      <c r="AC478" s="9">
        <v>14</v>
      </c>
      <c r="AD478" t="str">
        <f>+VLOOKUP(A478,[1]Tabla!$A:$AE,31,0)</f>
        <v>https://clarksproductimages.azureedge.net/26179728/L/Pangaea%20II%20-%20App/_W_1.jpg</v>
      </c>
    </row>
    <row r="479" spans="1:30" x14ac:dyDescent="0.25">
      <c r="A479" s="6">
        <v>26179732</v>
      </c>
      <c r="B479" s="7" t="s">
        <v>501</v>
      </c>
      <c r="C479" s="8">
        <v>55.32</v>
      </c>
      <c r="D479" s="11">
        <v>130</v>
      </c>
      <c r="E479" s="9"/>
      <c r="F479" s="9"/>
      <c r="G479" s="9"/>
      <c r="H479" s="9"/>
      <c r="I479" s="9"/>
      <c r="J479" s="9"/>
      <c r="K479" s="9"/>
      <c r="L479" s="9"/>
      <c r="M479" s="9"/>
      <c r="N479" s="9">
        <v>4</v>
      </c>
      <c r="O479" s="9">
        <v>6</v>
      </c>
      <c r="P479" s="9">
        <v>3</v>
      </c>
      <c r="Q479" s="9">
        <v>4</v>
      </c>
      <c r="R479" s="9">
        <v>6</v>
      </c>
      <c r="S479" s="9">
        <v>8</v>
      </c>
      <c r="T479" s="9">
        <v>3</v>
      </c>
      <c r="U479" s="9">
        <v>2</v>
      </c>
      <c r="V479" s="9">
        <v>3</v>
      </c>
      <c r="W479" s="9">
        <v>4</v>
      </c>
      <c r="X479" s="9">
        <v>3</v>
      </c>
      <c r="Y479" s="9"/>
      <c r="Z479" s="9"/>
      <c r="AA479" s="9"/>
      <c r="AB479" s="9"/>
      <c r="AC479" s="9">
        <v>46</v>
      </c>
      <c r="AD479" t="str">
        <f>+VLOOKUP(A479,[1]Tabla!$A:$AE,31,0)</f>
        <v>https://clarksproductimages.azureedge.net/26179732/L/Web/_W_1.jpg</v>
      </c>
    </row>
    <row r="480" spans="1:30" x14ac:dyDescent="0.25">
      <c r="A480" s="6">
        <v>26179733</v>
      </c>
      <c r="B480" s="7" t="s">
        <v>502</v>
      </c>
      <c r="C480" s="8">
        <v>55.32</v>
      </c>
      <c r="D480" s="11">
        <v>130</v>
      </c>
      <c r="E480" s="9"/>
      <c r="F480" s="9"/>
      <c r="G480" s="9"/>
      <c r="H480" s="9"/>
      <c r="I480" s="9"/>
      <c r="J480" s="9"/>
      <c r="K480" s="9"/>
      <c r="L480" s="9"/>
      <c r="M480" s="9"/>
      <c r="N480" s="9">
        <v>3</v>
      </c>
      <c r="O480" s="9"/>
      <c r="P480" s="9"/>
      <c r="Q480" s="9">
        <v>1</v>
      </c>
      <c r="R480" s="9">
        <v>1</v>
      </c>
      <c r="S480" s="9"/>
      <c r="T480" s="9"/>
      <c r="U480" s="9"/>
      <c r="V480" s="9">
        <v>2</v>
      </c>
      <c r="W480" s="9">
        <v>2</v>
      </c>
      <c r="X480" s="9">
        <v>1</v>
      </c>
      <c r="Y480" s="9"/>
      <c r="Z480" s="9"/>
      <c r="AA480" s="9"/>
      <c r="AB480" s="9"/>
      <c r="AC480" s="9">
        <v>10</v>
      </c>
      <c r="AD480" t="str">
        <f>+VLOOKUP(A480,[1]Tabla!$A:$AE,31,0)</f>
        <v>https://clarksproductimages.azureedge.net/26179733/L/Web/_W_1.jpg</v>
      </c>
    </row>
    <row r="481" spans="1:30" x14ac:dyDescent="0.25">
      <c r="A481" s="6">
        <v>26179799</v>
      </c>
      <c r="B481" s="7" t="s">
        <v>503</v>
      </c>
      <c r="C481" s="8">
        <v>63.83</v>
      </c>
      <c r="D481" s="11">
        <v>150</v>
      </c>
      <c r="E481" s="9"/>
      <c r="F481" s="9"/>
      <c r="G481" s="9"/>
      <c r="H481" s="9"/>
      <c r="I481" s="9">
        <v>1</v>
      </c>
      <c r="J481" s="9">
        <v>4</v>
      </c>
      <c r="K481" s="9"/>
      <c r="L481" s="9"/>
      <c r="M481" s="9"/>
      <c r="N481" s="9"/>
      <c r="O481" s="9">
        <v>1</v>
      </c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>
        <v>6</v>
      </c>
      <c r="AD481" t="str">
        <f>+VLOOKUP(A481,[1]Tabla!$A:$AE,31,0)</f>
        <v>https://clarksproductimages.azureedge.net/26179799/L/Pangaea%20II%20-%20App/_W_1.jpg</v>
      </c>
    </row>
    <row r="482" spans="1:30" x14ac:dyDescent="0.25">
      <c r="A482" s="6">
        <v>26179805</v>
      </c>
      <c r="B482" s="7" t="s">
        <v>504</v>
      </c>
      <c r="C482" s="8">
        <v>51.06</v>
      </c>
      <c r="D482" s="11">
        <v>120</v>
      </c>
      <c r="E482" s="9"/>
      <c r="F482" s="9"/>
      <c r="G482" s="9"/>
      <c r="H482" s="9">
        <v>7</v>
      </c>
      <c r="I482" s="9">
        <v>19</v>
      </c>
      <c r="J482" s="9">
        <v>19</v>
      </c>
      <c r="K482" s="9">
        <v>17</v>
      </c>
      <c r="L482" s="9">
        <v>23</v>
      </c>
      <c r="M482" s="9">
        <v>20</v>
      </c>
      <c r="N482" s="9">
        <v>19</v>
      </c>
      <c r="O482" s="9">
        <v>18</v>
      </c>
      <c r="P482" s="9">
        <v>27</v>
      </c>
      <c r="Q482" s="9">
        <v>10</v>
      </c>
      <c r="R482" s="9">
        <v>9</v>
      </c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>
        <v>188</v>
      </c>
      <c r="AD482" t="str">
        <f>+VLOOKUP(A482,[1]Tabla!$A:$AE,31,0)</f>
        <v>https://clarksproductimages.azureedge.net/26179805/L/Legacy/1.jpg</v>
      </c>
    </row>
    <row r="483" spans="1:30" x14ac:dyDescent="0.25">
      <c r="A483" s="6">
        <v>26179806</v>
      </c>
      <c r="B483" s="7" t="s">
        <v>505</v>
      </c>
      <c r="C483" s="8">
        <v>51.06</v>
      </c>
      <c r="D483" s="11">
        <v>120</v>
      </c>
      <c r="E483" s="9"/>
      <c r="F483" s="9"/>
      <c r="G483" s="9"/>
      <c r="H483" s="9">
        <v>2</v>
      </c>
      <c r="I483" s="9">
        <v>6</v>
      </c>
      <c r="J483" s="9">
        <v>13</v>
      </c>
      <c r="K483" s="9">
        <v>14</v>
      </c>
      <c r="L483" s="9">
        <v>15</v>
      </c>
      <c r="M483" s="9">
        <v>23</v>
      </c>
      <c r="N483" s="9">
        <v>15</v>
      </c>
      <c r="O483" s="9">
        <v>14</v>
      </c>
      <c r="P483" s="9">
        <v>15</v>
      </c>
      <c r="Q483" s="9">
        <v>4</v>
      </c>
      <c r="R483" s="9">
        <v>2</v>
      </c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>
        <v>123</v>
      </c>
      <c r="AD483" t="str">
        <f>+VLOOKUP(A483,[1]Tabla!$A:$AE,31,0)</f>
        <v>https://clarksproductimages.azureedge.net/26179806/L/Legacy/1.jpg</v>
      </c>
    </row>
    <row r="484" spans="1:30" x14ac:dyDescent="0.25">
      <c r="A484" s="6">
        <v>26179809</v>
      </c>
      <c r="B484" s="7" t="s">
        <v>506</v>
      </c>
      <c r="C484" s="8">
        <v>76.599999999999994</v>
      </c>
      <c r="D484" s="11">
        <v>160</v>
      </c>
      <c r="E484" s="9"/>
      <c r="F484" s="9"/>
      <c r="G484" s="9"/>
      <c r="H484" s="9"/>
      <c r="I484" s="9"/>
      <c r="J484" s="9">
        <v>6</v>
      </c>
      <c r="K484" s="9"/>
      <c r="L484" s="9">
        <v>7</v>
      </c>
      <c r="M484" s="9"/>
      <c r="N484" s="9">
        <v>5</v>
      </c>
      <c r="O484" s="9"/>
      <c r="P484" s="9">
        <v>3</v>
      </c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>
        <v>21</v>
      </c>
      <c r="AD484" t="str">
        <f>+VLOOKUP(A484,[1]Tabla!$A:$AE,31,0)</f>
        <v>https://clarksproductimages.azureedge.net/26179809/L/Legacy/1.jpg</v>
      </c>
    </row>
    <row r="485" spans="1:30" x14ac:dyDescent="0.25">
      <c r="A485" s="6">
        <v>26179811</v>
      </c>
      <c r="B485" s="7" t="s">
        <v>507</v>
      </c>
      <c r="C485" s="8">
        <v>51.06</v>
      </c>
      <c r="D485" s="11">
        <v>110</v>
      </c>
      <c r="E485" s="9"/>
      <c r="F485" s="9"/>
      <c r="G485" s="9"/>
      <c r="H485" s="9"/>
      <c r="I485" s="9"/>
      <c r="J485" s="9">
        <v>2</v>
      </c>
      <c r="K485" s="9">
        <v>2</v>
      </c>
      <c r="L485" s="9">
        <v>2</v>
      </c>
      <c r="M485" s="9">
        <v>2</v>
      </c>
      <c r="N485" s="9">
        <v>2</v>
      </c>
      <c r="O485" s="9">
        <v>2</v>
      </c>
      <c r="P485" s="9">
        <v>1</v>
      </c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>
        <v>13</v>
      </c>
      <c r="AD485" t="str">
        <f>+VLOOKUP(A485,[1]Tabla!$A:$AE,31,0)</f>
        <v>https://clarksproductimages.azureedge.net/26179811/L/Legacy/1.jpg</v>
      </c>
    </row>
    <row r="486" spans="1:30" x14ac:dyDescent="0.25">
      <c r="A486" s="6">
        <v>26179816</v>
      </c>
      <c r="B486" s="7" t="s">
        <v>508</v>
      </c>
      <c r="C486" s="8">
        <v>51.06</v>
      </c>
      <c r="D486" s="11">
        <v>120</v>
      </c>
      <c r="E486" s="9"/>
      <c r="F486" s="9"/>
      <c r="G486" s="9"/>
      <c r="H486" s="9">
        <v>5</v>
      </c>
      <c r="I486" s="9"/>
      <c r="J486" s="9"/>
      <c r="K486" s="9"/>
      <c r="L486" s="9"/>
      <c r="M486" s="9"/>
      <c r="N486" s="9"/>
      <c r="O486" s="9"/>
      <c r="P486" s="9"/>
      <c r="Q486" s="9">
        <v>3</v>
      </c>
      <c r="R486" s="9">
        <v>3</v>
      </c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>
        <v>11</v>
      </c>
      <c r="AD486" t="str">
        <f>+VLOOKUP(A486,[1]Tabla!$A:$AE,31,0)</f>
        <v>https://clarksproductimages.azureedge.net/26179816/L/Pangaea%20II%20-%20App/_W_1.jpg</v>
      </c>
    </row>
    <row r="487" spans="1:30" x14ac:dyDescent="0.25">
      <c r="A487" s="6">
        <v>26179819</v>
      </c>
      <c r="B487" s="7" t="s">
        <v>509</v>
      </c>
      <c r="C487" s="8">
        <v>51.06</v>
      </c>
      <c r="D487" s="11">
        <v>120</v>
      </c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>
        <v>1</v>
      </c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>
        <v>1</v>
      </c>
      <c r="AD487" t="str">
        <f>+VLOOKUP(A487,[1]Tabla!$A:$AE,31,0)</f>
        <v>https://clarksproductimages.azureedge.net/26179819/L/Web/_W_1.jpg</v>
      </c>
    </row>
    <row r="488" spans="1:30" x14ac:dyDescent="0.25">
      <c r="A488" s="6">
        <v>26179941</v>
      </c>
      <c r="B488" s="7" t="s">
        <v>510</v>
      </c>
      <c r="C488" s="8">
        <v>51.06</v>
      </c>
      <c r="D488" s="11">
        <v>120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>
        <v>1</v>
      </c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>
        <v>1</v>
      </c>
      <c r="AD488" t="str">
        <f>+VLOOKUP(A488,[1]Tabla!$A:$AE,31,0)</f>
        <v>https://clarksproductimages.azureedge.net/26179941/L/Pangaea%20II%20-%20App/_W_1.jpg</v>
      </c>
    </row>
    <row r="489" spans="1:30" x14ac:dyDescent="0.25">
      <c r="A489" s="6">
        <v>26179942</v>
      </c>
      <c r="B489" s="7" t="s">
        <v>511</v>
      </c>
      <c r="C489" s="8">
        <v>51.06</v>
      </c>
      <c r="D489" s="11">
        <v>120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>
        <v>1</v>
      </c>
      <c r="W489" s="9">
        <v>3</v>
      </c>
      <c r="X489" s="9">
        <v>1</v>
      </c>
      <c r="Y489" s="9"/>
      <c r="Z489" s="9"/>
      <c r="AA489" s="9"/>
      <c r="AB489" s="9"/>
      <c r="AC489" s="9">
        <v>5</v>
      </c>
      <c r="AD489" t="str">
        <f>+VLOOKUP(A489,[1]Tabla!$A:$AE,31,0)</f>
        <v>https://clarksproductimages.azureedge.net/26179942/L/Pangaea%20II%20-%20App/_W_1.jpg</v>
      </c>
    </row>
    <row r="490" spans="1:30" x14ac:dyDescent="0.25">
      <c r="A490" s="6">
        <v>26179947</v>
      </c>
      <c r="B490" s="7" t="s">
        <v>512</v>
      </c>
      <c r="C490" s="8">
        <v>51.06</v>
      </c>
      <c r="D490" s="11">
        <v>110</v>
      </c>
      <c r="E490" s="9"/>
      <c r="F490" s="9"/>
      <c r="G490" s="9"/>
      <c r="H490" s="9">
        <v>1</v>
      </c>
      <c r="I490" s="9"/>
      <c r="J490" s="9">
        <v>1</v>
      </c>
      <c r="K490" s="9"/>
      <c r="L490" s="9">
        <v>2</v>
      </c>
      <c r="M490" s="9">
        <v>1</v>
      </c>
      <c r="N490" s="9"/>
      <c r="O490" s="9">
        <v>2</v>
      </c>
      <c r="P490" s="9">
        <v>1</v>
      </c>
      <c r="Q490" s="9">
        <v>2</v>
      </c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>
        <v>10</v>
      </c>
      <c r="AD490" t="str">
        <f>+VLOOKUP(A490,[1]Tabla!$A:$AE,31,0)</f>
        <v>https://clarksproductimages.azureedge.net/26179947/L/Legacy/1.jpg</v>
      </c>
    </row>
    <row r="491" spans="1:30" x14ac:dyDescent="0.25">
      <c r="A491" s="6">
        <v>26179952</v>
      </c>
      <c r="B491" s="7" t="s">
        <v>513</v>
      </c>
      <c r="C491" s="8">
        <v>68.09</v>
      </c>
      <c r="D491" s="11">
        <v>160</v>
      </c>
      <c r="E491" s="9"/>
      <c r="F491" s="9"/>
      <c r="G491" s="9"/>
      <c r="H491" s="9"/>
      <c r="I491" s="9"/>
      <c r="J491" s="9">
        <v>1</v>
      </c>
      <c r="K491" s="9"/>
      <c r="L491" s="9">
        <v>1</v>
      </c>
      <c r="M491" s="9">
        <v>1</v>
      </c>
      <c r="N491" s="9"/>
      <c r="O491" s="9">
        <v>1</v>
      </c>
      <c r="P491" s="9">
        <v>1</v>
      </c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>
        <v>5</v>
      </c>
      <c r="AD491" t="str">
        <f>+VLOOKUP(A491,[1]Tabla!$A:$AE,31,0)</f>
        <v>https://clarksproductimages.azureedge.net/26179952/L/Legacy/1.jpg</v>
      </c>
    </row>
    <row r="492" spans="1:30" x14ac:dyDescent="0.25">
      <c r="A492" s="6">
        <v>26179959</v>
      </c>
      <c r="B492" s="7" t="s">
        <v>514</v>
      </c>
      <c r="C492" s="8">
        <v>51.06</v>
      </c>
      <c r="D492" s="11">
        <v>120</v>
      </c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>
        <v>1</v>
      </c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>
        <v>1</v>
      </c>
      <c r="AD492" t="str">
        <f>+VLOOKUP(A492,[1]Tabla!$A:$AE,31,0)</f>
        <v>https://clarksproductimages.azureedge.net/26179959/L/Pangaea%20II%20-%20App/_W_1.jpg</v>
      </c>
    </row>
    <row r="493" spans="1:30" x14ac:dyDescent="0.25">
      <c r="A493" s="6">
        <v>26179972</v>
      </c>
      <c r="B493" s="7" t="s">
        <v>515</v>
      </c>
      <c r="C493" s="8">
        <v>97.87</v>
      </c>
      <c r="D493" s="11">
        <v>230</v>
      </c>
      <c r="E493" s="9"/>
      <c r="F493" s="9"/>
      <c r="G493" s="9"/>
      <c r="H493" s="9"/>
      <c r="I493" s="9">
        <v>11</v>
      </c>
      <c r="J493" s="9">
        <v>14</v>
      </c>
      <c r="K493" s="9">
        <v>7</v>
      </c>
      <c r="L493" s="9">
        <v>23</v>
      </c>
      <c r="M493" s="9">
        <v>20</v>
      </c>
      <c r="N493" s="9">
        <v>10</v>
      </c>
      <c r="O493" s="9">
        <v>13</v>
      </c>
      <c r="P493" s="9">
        <v>4</v>
      </c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>
        <v>102</v>
      </c>
      <c r="AD493" t="str">
        <f>+VLOOKUP(A493,[1]Tabla!$A:$AE,31,0)</f>
        <v>https://clarksproductimages.azureedge.net/26179972/L/Pangaea%20II%20-%20App/_W_1.jpg</v>
      </c>
    </row>
    <row r="494" spans="1:30" x14ac:dyDescent="0.25">
      <c r="A494" s="6">
        <v>26179974</v>
      </c>
      <c r="B494" s="7" t="s">
        <v>516</v>
      </c>
      <c r="C494" s="8">
        <v>97.87</v>
      </c>
      <c r="D494" s="11">
        <v>230</v>
      </c>
      <c r="E494" s="9"/>
      <c r="F494" s="9"/>
      <c r="G494" s="9"/>
      <c r="H494" s="9"/>
      <c r="I494" s="9">
        <v>9</v>
      </c>
      <c r="J494" s="9">
        <v>15</v>
      </c>
      <c r="K494" s="9">
        <v>8</v>
      </c>
      <c r="L494" s="9">
        <v>19</v>
      </c>
      <c r="M494" s="9">
        <v>20</v>
      </c>
      <c r="N494" s="9">
        <v>8</v>
      </c>
      <c r="O494" s="9">
        <v>12</v>
      </c>
      <c r="P494" s="9">
        <v>9</v>
      </c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>
        <v>100</v>
      </c>
      <c r="AD494" t="str">
        <f>+VLOOKUP(A494,[1]Tabla!$A:$AE,31,0)</f>
        <v>https://clarksproductimages.azureedge.net/26179974/L/Pangaea%20II%20-%20App/_W_1.jpg</v>
      </c>
    </row>
    <row r="495" spans="1:30" x14ac:dyDescent="0.25">
      <c r="A495" s="6">
        <v>26180011</v>
      </c>
      <c r="B495" s="7" t="s">
        <v>517</v>
      </c>
      <c r="C495" s="8">
        <v>34.020000000000003</v>
      </c>
      <c r="D495" s="11">
        <v>70</v>
      </c>
      <c r="E495" s="9"/>
      <c r="F495" s="9"/>
      <c r="G495" s="9"/>
      <c r="H495" s="9"/>
      <c r="I495" s="9">
        <v>2</v>
      </c>
      <c r="J495" s="9">
        <v>3</v>
      </c>
      <c r="K495" s="9">
        <v>12</v>
      </c>
      <c r="L495" s="9"/>
      <c r="M495" s="9">
        <v>7</v>
      </c>
      <c r="N495" s="9">
        <v>1</v>
      </c>
      <c r="O495" s="9">
        <v>1</v>
      </c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>
        <v>26</v>
      </c>
      <c r="AD495" t="str">
        <f>+VLOOKUP(A495,[1]Tabla!$A:$AE,31,0)</f>
        <v>https://clarksproductimages.azureedge.net/26180011/L/Web/_W_1.jpg</v>
      </c>
    </row>
    <row r="496" spans="1:30" x14ac:dyDescent="0.25">
      <c r="A496" s="6">
        <v>26180036</v>
      </c>
      <c r="B496" s="7" t="s">
        <v>518</v>
      </c>
      <c r="C496" s="8">
        <v>46.81</v>
      </c>
      <c r="D496" s="11">
        <v>110</v>
      </c>
      <c r="E496" s="9"/>
      <c r="F496" s="9"/>
      <c r="G496" s="9"/>
      <c r="H496" s="9">
        <v>1</v>
      </c>
      <c r="I496" s="9">
        <v>2</v>
      </c>
      <c r="J496" s="9">
        <v>1</v>
      </c>
      <c r="K496" s="9">
        <v>1</v>
      </c>
      <c r="L496" s="9"/>
      <c r="M496" s="9"/>
      <c r="N496" s="9"/>
      <c r="O496" s="9">
        <v>1</v>
      </c>
      <c r="P496" s="9"/>
      <c r="Q496" s="9">
        <v>1</v>
      </c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>
        <v>7</v>
      </c>
      <c r="AD496" t="str">
        <f>+VLOOKUP(A496,[1]Tabla!$A:$AE,31,0)</f>
        <v>https://clarksproductimages.azureedge.net/26180036/L/Pangaea%20II%20-%20App/_W_1.jpg</v>
      </c>
    </row>
    <row r="497" spans="1:30" x14ac:dyDescent="0.25">
      <c r="A497" s="6">
        <v>26180038</v>
      </c>
      <c r="B497" s="7" t="s">
        <v>519</v>
      </c>
      <c r="C497" s="8">
        <v>46.81</v>
      </c>
      <c r="D497" s="11">
        <v>110</v>
      </c>
      <c r="E497" s="9"/>
      <c r="F497" s="9"/>
      <c r="G497" s="9"/>
      <c r="H497" s="9"/>
      <c r="I497" s="9"/>
      <c r="J497" s="9"/>
      <c r="K497" s="9"/>
      <c r="L497" s="9"/>
      <c r="M497" s="9"/>
      <c r="N497" s="9">
        <v>1</v>
      </c>
      <c r="O497" s="9"/>
      <c r="P497" s="9">
        <v>1</v>
      </c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>
        <v>2</v>
      </c>
      <c r="AD497" t="str">
        <f>+VLOOKUP(A497,[1]Tabla!$A:$AE,31,0)</f>
        <v>https://clarksproductimages.azureedge.net/26180038/L/Pangaea%20II%20-%20App/_W_1.jpg</v>
      </c>
    </row>
    <row r="498" spans="1:30" x14ac:dyDescent="0.25">
      <c r="A498" s="6">
        <v>26180102</v>
      </c>
      <c r="B498" s="7" t="s">
        <v>520</v>
      </c>
      <c r="C498" s="8">
        <v>42.53</v>
      </c>
      <c r="D498" s="11">
        <v>99.95</v>
      </c>
      <c r="E498" s="9"/>
      <c r="F498" s="9"/>
      <c r="G498" s="9"/>
      <c r="H498" s="9"/>
      <c r="I498" s="9"/>
      <c r="J498" s="9">
        <v>1</v>
      </c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>
        <v>1</v>
      </c>
      <c r="AD498" t="str">
        <f>+VLOOKUP(A498,[1]Tabla!$A:$AE,31,0)</f>
        <v>https://clarksproductimages.azureedge.net/26180102/L/Pangaea%20II%20-%20App/_W_1.jpg</v>
      </c>
    </row>
    <row r="499" spans="1:30" x14ac:dyDescent="0.25">
      <c r="A499" s="6">
        <v>26180109</v>
      </c>
      <c r="B499" s="7" t="s">
        <v>521</v>
      </c>
      <c r="C499" s="8">
        <v>38.28</v>
      </c>
      <c r="D499" s="11">
        <v>89.95</v>
      </c>
      <c r="E499" s="9"/>
      <c r="F499" s="9"/>
      <c r="G499" s="9"/>
      <c r="H499" s="9"/>
      <c r="I499" s="9">
        <v>1</v>
      </c>
      <c r="J499" s="9"/>
      <c r="K499" s="9"/>
      <c r="L499" s="9"/>
      <c r="M499" s="9"/>
      <c r="N499" s="9"/>
      <c r="O499" s="9"/>
      <c r="P499" s="9"/>
      <c r="Q499" s="9">
        <v>1</v>
      </c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>
        <v>2</v>
      </c>
      <c r="AD499" t="str">
        <f>+VLOOKUP(A499,[1]Tabla!$A:$AE,31,0)</f>
        <v>https://clarksproductimages.azureedge.net/26180109/L/Web/_W_1.jpg</v>
      </c>
    </row>
    <row r="500" spans="1:30" x14ac:dyDescent="0.25">
      <c r="A500" s="6">
        <v>26180118</v>
      </c>
      <c r="B500" s="7" t="s">
        <v>522</v>
      </c>
      <c r="C500" s="8">
        <v>38.28</v>
      </c>
      <c r="D500" s="11">
        <v>89.95</v>
      </c>
      <c r="E500" s="9"/>
      <c r="F500" s="9"/>
      <c r="G500" s="9"/>
      <c r="H500" s="9">
        <v>3</v>
      </c>
      <c r="I500" s="9">
        <v>10</v>
      </c>
      <c r="J500" s="9">
        <v>7</v>
      </c>
      <c r="K500" s="9">
        <v>12</v>
      </c>
      <c r="L500" s="9">
        <v>12</v>
      </c>
      <c r="M500" s="9">
        <v>15</v>
      </c>
      <c r="N500" s="9">
        <v>7</v>
      </c>
      <c r="O500" s="9">
        <v>12</v>
      </c>
      <c r="P500" s="9">
        <v>8</v>
      </c>
      <c r="Q500" s="9">
        <v>10</v>
      </c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>
        <v>96</v>
      </c>
      <c r="AD500" t="str">
        <f>+VLOOKUP(A500,[1]Tabla!$A:$AE,31,0)</f>
        <v>https://clarksproductimages.azureedge.net/26180118/L/Web/_W_1.jpg</v>
      </c>
    </row>
    <row r="501" spans="1:30" x14ac:dyDescent="0.25">
      <c r="A501" s="6">
        <v>26180133</v>
      </c>
      <c r="B501" s="7" t="s">
        <v>523</v>
      </c>
      <c r="C501" s="8">
        <v>72.34</v>
      </c>
      <c r="D501" s="11">
        <v>180</v>
      </c>
      <c r="E501" s="9"/>
      <c r="F501" s="9"/>
      <c r="G501" s="9"/>
      <c r="H501" s="9"/>
      <c r="I501" s="9"/>
      <c r="J501" s="9">
        <v>1</v>
      </c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>
        <v>1</v>
      </c>
      <c r="AD501" t="str">
        <f>+VLOOKUP(A501,[1]Tabla!$A:$AE,31,0)</f>
        <v>-</v>
      </c>
    </row>
    <row r="502" spans="1:30" x14ac:dyDescent="0.25">
      <c r="A502" s="6">
        <v>26180138</v>
      </c>
      <c r="B502" s="7" t="s">
        <v>524</v>
      </c>
      <c r="C502" s="8">
        <v>42.53</v>
      </c>
      <c r="D502" s="11">
        <v>99.95</v>
      </c>
      <c r="E502" s="9"/>
      <c r="F502" s="9"/>
      <c r="G502" s="9"/>
      <c r="H502" s="9">
        <v>1</v>
      </c>
      <c r="I502" s="9">
        <v>5</v>
      </c>
      <c r="J502" s="9">
        <v>6</v>
      </c>
      <c r="K502" s="9">
        <v>5</v>
      </c>
      <c r="L502" s="9">
        <v>16</v>
      </c>
      <c r="M502" s="9">
        <v>7</v>
      </c>
      <c r="N502" s="9">
        <v>14</v>
      </c>
      <c r="O502" s="9">
        <v>9</v>
      </c>
      <c r="P502" s="9">
        <v>3</v>
      </c>
      <c r="Q502" s="9">
        <v>6</v>
      </c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>
        <v>72</v>
      </c>
      <c r="AD502" t="str">
        <f>+VLOOKUP(A502,[1]Tabla!$A:$AE,31,0)</f>
        <v>https://clarksproductimages.azureedge.net/26180138/L/Web/_W_1.jpg</v>
      </c>
    </row>
    <row r="503" spans="1:30" x14ac:dyDescent="0.25">
      <c r="A503" s="6">
        <v>26180145</v>
      </c>
      <c r="B503" s="7" t="s">
        <v>525</v>
      </c>
      <c r="C503" s="8">
        <v>34.020000000000003</v>
      </c>
      <c r="D503" s="11">
        <v>79.95</v>
      </c>
      <c r="E503" s="9"/>
      <c r="F503" s="9"/>
      <c r="G503" s="9"/>
      <c r="H503" s="9"/>
      <c r="I503" s="9"/>
      <c r="J503" s="9">
        <v>7</v>
      </c>
      <c r="K503" s="9"/>
      <c r="L503" s="9">
        <v>11</v>
      </c>
      <c r="M503" s="9"/>
      <c r="N503" s="9">
        <v>3</v>
      </c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>
        <v>21</v>
      </c>
      <c r="AD503" t="str">
        <f>+VLOOKUP(A503,[1]Tabla!$A:$AE,31,0)</f>
        <v>https://clarksproductimages.azureedge.net/26180145/L/Legacy/1.jpg</v>
      </c>
    </row>
    <row r="504" spans="1:30" x14ac:dyDescent="0.25">
      <c r="A504" s="6">
        <v>26180162</v>
      </c>
      <c r="B504" s="7" t="s">
        <v>526</v>
      </c>
      <c r="C504" s="8">
        <v>72.34</v>
      </c>
      <c r="D504" s="11">
        <v>170</v>
      </c>
      <c r="E504" s="9"/>
      <c r="F504" s="9"/>
      <c r="G504" s="9"/>
      <c r="H504" s="9"/>
      <c r="I504" s="9">
        <v>2</v>
      </c>
      <c r="J504" s="9">
        <v>5</v>
      </c>
      <c r="K504" s="9">
        <v>11</v>
      </c>
      <c r="L504" s="9">
        <v>9</v>
      </c>
      <c r="M504" s="9">
        <v>7</v>
      </c>
      <c r="N504" s="9">
        <v>2</v>
      </c>
      <c r="O504" s="9">
        <v>4</v>
      </c>
      <c r="P504" s="9">
        <v>2</v>
      </c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>
        <v>42</v>
      </c>
      <c r="AD504" t="str">
        <f>+VLOOKUP(A504,[1]Tabla!$A:$AE,31,0)</f>
        <v>https://clarksproductimages.azureedge.net/26180162/L/Pangaea%20II%20-%20App/_W_1.jpg</v>
      </c>
    </row>
    <row r="505" spans="1:30" x14ac:dyDescent="0.25">
      <c r="A505" s="6">
        <v>26180167</v>
      </c>
      <c r="B505" s="7" t="s">
        <v>527</v>
      </c>
      <c r="C505" s="8">
        <v>68.09</v>
      </c>
      <c r="D505" s="11">
        <v>160</v>
      </c>
      <c r="E505" s="9"/>
      <c r="F505" s="9"/>
      <c r="G505" s="9"/>
      <c r="H505" s="9"/>
      <c r="I505" s="9">
        <v>10</v>
      </c>
      <c r="J505" s="9">
        <v>25</v>
      </c>
      <c r="K505" s="9">
        <v>6</v>
      </c>
      <c r="L505" s="9">
        <v>28</v>
      </c>
      <c r="M505" s="9">
        <v>25</v>
      </c>
      <c r="N505" s="9"/>
      <c r="O505" s="9">
        <v>13</v>
      </c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>
        <v>107</v>
      </c>
      <c r="AD505" t="str">
        <f>+VLOOKUP(A505,[1]Tabla!$A:$AE,31,0)</f>
        <v>https://clarksproductimages.azureedge.net/26180167/L/Pangaea%20II%20-%20App/_W_1.jpg</v>
      </c>
    </row>
    <row r="506" spans="1:30" x14ac:dyDescent="0.25">
      <c r="A506" s="6">
        <v>26180169</v>
      </c>
      <c r="B506" s="7" t="s">
        <v>528</v>
      </c>
      <c r="C506" s="8">
        <v>68.09</v>
      </c>
      <c r="D506" s="11">
        <v>160</v>
      </c>
      <c r="E506" s="9"/>
      <c r="F506" s="9"/>
      <c r="G506" s="9"/>
      <c r="H506" s="9"/>
      <c r="I506" s="9">
        <v>17</v>
      </c>
      <c r="J506" s="9">
        <v>35</v>
      </c>
      <c r="K506" s="9">
        <v>12</v>
      </c>
      <c r="L506" s="9">
        <v>42</v>
      </c>
      <c r="M506" s="9">
        <v>43</v>
      </c>
      <c r="N506" s="9">
        <v>9</v>
      </c>
      <c r="O506" s="9">
        <v>21</v>
      </c>
      <c r="P506" s="9">
        <v>6</v>
      </c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>
        <v>185</v>
      </c>
      <c r="AD506" t="str">
        <f>+VLOOKUP(A506,[1]Tabla!$A:$AE,31,0)</f>
        <v>https://clarksproductimages.azureedge.net/26180169/L/Pangaea%20II%20-%20App/_W_1.jpg</v>
      </c>
    </row>
    <row r="507" spans="1:30" x14ac:dyDescent="0.25">
      <c r="A507" s="6">
        <v>26180170</v>
      </c>
      <c r="B507" s="7" t="s">
        <v>529</v>
      </c>
      <c r="C507" s="8">
        <v>76.599999999999994</v>
      </c>
      <c r="D507" s="11">
        <v>180</v>
      </c>
      <c r="E507" s="9"/>
      <c r="F507" s="9"/>
      <c r="G507" s="9"/>
      <c r="H507" s="9"/>
      <c r="I507" s="9">
        <v>5</v>
      </c>
      <c r="J507" s="9">
        <v>12</v>
      </c>
      <c r="K507" s="9">
        <v>20</v>
      </c>
      <c r="L507" s="9">
        <v>20</v>
      </c>
      <c r="M507" s="9">
        <v>18</v>
      </c>
      <c r="N507" s="9">
        <v>20</v>
      </c>
      <c r="O507" s="9">
        <v>12</v>
      </c>
      <c r="P507" s="9">
        <v>8</v>
      </c>
      <c r="Q507" s="9">
        <v>2</v>
      </c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>
        <v>117</v>
      </c>
      <c r="AD507" t="str">
        <f>+VLOOKUP(A507,[1]Tabla!$A:$AE,31,0)</f>
        <v>https://clarksproductimages.azureedge.net/26180170/L/Pangaea%20II%20-%20App/_W_1.jpg</v>
      </c>
    </row>
    <row r="508" spans="1:30" x14ac:dyDescent="0.25">
      <c r="A508" s="6">
        <v>26180171</v>
      </c>
      <c r="B508" s="7" t="s">
        <v>530</v>
      </c>
      <c r="C508" s="8">
        <v>76.599999999999994</v>
      </c>
      <c r="D508" s="11">
        <v>180</v>
      </c>
      <c r="E508" s="9"/>
      <c r="F508" s="9"/>
      <c r="G508" s="9"/>
      <c r="H508" s="9"/>
      <c r="I508" s="9">
        <v>12</v>
      </c>
      <c r="J508" s="9">
        <v>13</v>
      </c>
      <c r="K508" s="9">
        <v>8</v>
      </c>
      <c r="L508" s="9">
        <v>12</v>
      </c>
      <c r="M508" s="9">
        <v>12</v>
      </c>
      <c r="N508" s="9">
        <v>3</v>
      </c>
      <c r="O508" s="9">
        <v>8</v>
      </c>
      <c r="P508" s="9">
        <v>2</v>
      </c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>
        <v>70</v>
      </c>
      <c r="AD508" t="str">
        <f>+VLOOKUP(A508,[1]Tabla!$A:$AE,31,0)</f>
        <v>https://clarksproductimages.azureedge.net/26180171/L/Pangaea%20II%20-%20App/_W_1.jpg</v>
      </c>
    </row>
    <row r="509" spans="1:30" x14ac:dyDescent="0.25">
      <c r="A509" s="6">
        <v>26180181</v>
      </c>
      <c r="B509" s="7" t="s">
        <v>531</v>
      </c>
      <c r="C509" s="8">
        <v>76.599999999999994</v>
      </c>
      <c r="D509" s="11">
        <v>180</v>
      </c>
      <c r="E509" s="9"/>
      <c r="F509" s="9"/>
      <c r="G509" s="9"/>
      <c r="H509" s="9"/>
      <c r="I509" s="9">
        <v>25</v>
      </c>
      <c r="J509" s="9">
        <v>34</v>
      </c>
      <c r="K509" s="9">
        <v>15</v>
      </c>
      <c r="L509" s="9">
        <v>33</v>
      </c>
      <c r="M509" s="9">
        <v>28</v>
      </c>
      <c r="N509" s="9">
        <v>2</v>
      </c>
      <c r="O509" s="9">
        <v>21</v>
      </c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>
        <v>158</v>
      </c>
      <c r="AD509" t="str">
        <f>+VLOOKUP(A509,[1]Tabla!$A:$AE,31,0)</f>
        <v>https://clarksproductimages.azureedge.net/26180181/L/Pangaea%20II%20-%20App/_W_1.jpg</v>
      </c>
    </row>
    <row r="510" spans="1:30" x14ac:dyDescent="0.25">
      <c r="A510" s="6">
        <v>26180182</v>
      </c>
      <c r="B510" s="7" t="s">
        <v>532</v>
      </c>
      <c r="C510" s="8">
        <v>76.599999999999994</v>
      </c>
      <c r="D510" s="11">
        <v>180</v>
      </c>
      <c r="E510" s="9"/>
      <c r="F510" s="9"/>
      <c r="G510" s="9"/>
      <c r="H510" s="9"/>
      <c r="I510" s="9">
        <v>6</v>
      </c>
      <c r="J510" s="9">
        <v>9</v>
      </c>
      <c r="K510" s="9">
        <v>8</v>
      </c>
      <c r="L510" s="9">
        <v>5</v>
      </c>
      <c r="M510" s="9">
        <v>2</v>
      </c>
      <c r="N510" s="9">
        <v>2</v>
      </c>
      <c r="O510" s="9">
        <v>3</v>
      </c>
      <c r="P510" s="9">
        <v>1</v>
      </c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>
        <v>36</v>
      </c>
      <c r="AD510" t="str">
        <f>+VLOOKUP(A510,[1]Tabla!$A:$AE,31,0)</f>
        <v>https://clarksproductimages.azureedge.net/26180182/L/Pangaea%20II%20-%20App/_W_1.jpg</v>
      </c>
    </row>
    <row r="511" spans="1:30" x14ac:dyDescent="0.25">
      <c r="A511" s="6">
        <v>26180195</v>
      </c>
      <c r="B511" s="7" t="s">
        <v>533</v>
      </c>
      <c r="C511" s="8">
        <v>68.09</v>
      </c>
      <c r="D511" s="11">
        <v>160</v>
      </c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>
        <v>4</v>
      </c>
      <c r="Q511" s="9">
        <v>1</v>
      </c>
      <c r="R511" s="9">
        <v>4</v>
      </c>
      <c r="S511" s="9">
        <v>7</v>
      </c>
      <c r="T511" s="9">
        <v>5</v>
      </c>
      <c r="U511" s="9">
        <v>4</v>
      </c>
      <c r="V511" s="9"/>
      <c r="W511" s="9">
        <v>3</v>
      </c>
      <c r="X511" s="9">
        <v>4</v>
      </c>
      <c r="Y511" s="9"/>
      <c r="Z511" s="9"/>
      <c r="AA511" s="9"/>
      <c r="AB511" s="9"/>
      <c r="AC511" s="9">
        <v>32</v>
      </c>
      <c r="AD511" t="str">
        <f>+VLOOKUP(A511,[1]Tabla!$A:$AE,31,0)</f>
        <v>https://clarksproductimages.azureedge.net/26180195/L/Pangaea%20II%20-%20App/_W_1.jpg</v>
      </c>
    </row>
    <row r="512" spans="1:30" x14ac:dyDescent="0.25">
      <c r="A512" s="6">
        <v>26180266</v>
      </c>
      <c r="B512" s="7" t="s">
        <v>534</v>
      </c>
      <c r="C512" s="8">
        <v>63.83</v>
      </c>
      <c r="D512" s="11">
        <v>150</v>
      </c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>
        <v>1</v>
      </c>
      <c r="U512" s="9"/>
      <c r="V512" s="9"/>
      <c r="W512" s="9"/>
      <c r="X512" s="9"/>
      <c r="Y512" s="9"/>
      <c r="Z512" s="9"/>
      <c r="AA512" s="9"/>
      <c r="AB512" s="9"/>
      <c r="AC512" s="9">
        <v>1</v>
      </c>
      <c r="AD512" t="str">
        <f>+VLOOKUP(A512,[1]Tabla!$A:$AE,31,0)</f>
        <v>https://clarksproductimages.azureedge.net/26180266/L/Web/_W_1.jpg</v>
      </c>
    </row>
    <row r="513" spans="1:30" x14ac:dyDescent="0.25">
      <c r="A513" s="6">
        <v>26180293</v>
      </c>
      <c r="B513" s="7" t="s">
        <v>535</v>
      </c>
      <c r="C513" s="8">
        <v>76.599999999999994</v>
      </c>
      <c r="D513" s="11">
        <v>180</v>
      </c>
      <c r="E513" s="9"/>
      <c r="F513" s="9"/>
      <c r="G513" s="9"/>
      <c r="H513" s="9"/>
      <c r="I513" s="9">
        <v>8</v>
      </c>
      <c r="J513" s="9">
        <v>8</v>
      </c>
      <c r="K513" s="9">
        <v>1</v>
      </c>
      <c r="L513" s="9">
        <v>8</v>
      </c>
      <c r="M513" s="9">
        <v>7</v>
      </c>
      <c r="N513" s="9">
        <v>1</v>
      </c>
      <c r="O513" s="9">
        <v>8</v>
      </c>
      <c r="P513" s="9">
        <v>8</v>
      </c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>
        <v>49</v>
      </c>
      <c r="AD513" t="str">
        <f>+VLOOKUP(A513,[1]Tabla!$A:$AE,31,0)</f>
        <v>https://clarksproductimages.azureedge.net/26180293/L/Pangaea%20II%20-%20App/_W_1.jpg</v>
      </c>
    </row>
    <row r="514" spans="1:30" x14ac:dyDescent="0.25">
      <c r="A514" s="6">
        <v>26180300</v>
      </c>
      <c r="B514" s="7" t="s">
        <v>536</v>
      </c>
      <c r="C514" s="8">
        <v>76.599999999999994</v>
      </c>
      <c r="D514" s="11">
        <v>180</v>
      </c>
      <c r="E514" s="9"/>
      <c r="F514" s="9"/>
      <c r="G514" s="9"/>
      <c r="H514" s="9">
        <v>3</v>
      </c>
      <c r="I514" s="9">
        <v>3</v>
      </c>
      <c r="J514" s="9">
        <v>2</v>
      </c>
      <c r="K514" s="9">
        <v>7</v>
      </c>
      <c r="L514" s="9">
        <v>7</v>
      </c>
      <c r="M514" s="9">
        <v>4</v>
      </c>
      <c r="N514" s="9">
        <v>3</v>
      </c>
      <c r="O514" s="9">
        <v>3</v>
      </c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>
        <v>32</v>
      </c>
      <c r="AD514" t="str">
        <f>+VLOOKUP(A514,[1]Tabla!$A:$AE,31,0)</f>
        <v>-</v>
      </c>
    </row>
    <row r="515" spans="1:30" x14ac:dyDescent="0.25">
      <c r="A515" s="6">
        <v>26180306</v>
      </c>
      <c r="B515" s="7" t="s">
        <v>537</v>
      </c>
      <c r="C515" s="8">
        <v>89.36</v>
      </c>
      <c r="D515" s="11">
        <v>210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>
        <v>2</v>
      </c>
      <c r="R515" s="9"/>
      <c r="S515" s="9"/>
      <c r="T515" s="9"/>
      <c r="U515" s="9"/>
      <c r="V515" s="9">
        <v>1</v>
      </c>
      <c r="W515" s="9"/>
      <c r="X515" s="9">
        <v>1</v>
      </c>
      <c r="Y515" s="9"/>
      <c r="Z515" s="9"/>
      <c r="AA515" s="9"/>
      <c r="AB515" s="9"/>
      <c r="AC515" s="9">
        <v>4</v>
      </c>
      <c r="AD515" t="str">
        <f>+VLOOKUP(A515,[1]Tabla!$A:$AE,31,0)</f>
        <v>-</v>
      </c>
    </row>
    <row r="516" spans="1:30" x14ac:dyDescent="0.25">
      <c r="A516" s="6">
        <v>26180312</v>
      </c>
      <c r="B516" s="7" t="s">
        <v>538</v>
      </c>
      <c r="C516" s="8">
        <v>38.28</v>
      </c>
      <c r="D516" s="11">
        <v>89.95</v>
      </c>
      <c r="E516" s="9"/>
      <c r="F516" s="9"/>
      <c r="G516" s="9"/>
      <c r="H516" s="9">
        <v>19</v>
      </c>
      <c r="I516" s="9">
        <v>8</v>
      </c>
      <c r="J516" s="9">
        <v>11</v>
      </c>
      <c r="K516" s="9"/>
      <c r="L516" s="9">
        <v>11</v>
      </c>
      <c r="M516" s="9">
        <v>9</v>
      </c>
      <c r="N516" s="9"/>
      <c r="O516" s="9">
        <v>9</v>
      </c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>
        <v>67</v>
      </c>
      <c r="AD516" t="str">
        <f>+VLOOKUP(A516,[1]Tabla!$A:$AE,31,0)</f>
        <v>-</v>
      </c>
    </row>
    <row r="517" spans="1:30" x14ac:dyDescent="0.25">
      <c r="A517" s="6">
        <v>26180313</v>
      </c>
      <c r="B517" s="7" t="s">
        <v>539</v>
      </c>
      <c r="C517" s="8">
        <v>38.28</v>
      </c>
      <c r="D517" s="11">
        <v>89.95</v>
      </c>
      <c r="E517" s="9"/>
      <c r="F517" s="9"/>
      <c r="G517" s="9"/>
      <c r="H517" s="9"/>
      <c r="I517" s="9">
        <v>1</v>
      </c>
      <c r="J517" s="9">
        <v>1</v>
      </c>
      <c r="K517" s="9"/>
      <c r="L517" s="9">
        <v>1</v>
      </c>
      <c r="M517" s="9">
        <v>1</v>
      </c>
      <c r="N517" s="9"/>
      <c r="O517" s="9">
        <v>1</v>
      </c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>
        <v>5</v>
      </c>
      <c r="AD517" t="str">
        <f>+VLOOKUP(A517,[1]Tabla!$A:$AE,31,0)</f>
        <v>-</v>
      </c>
    </row>
    <row r="518" spans="1:30" x14ac:dyDescent="0.25">
      <c r="A518" s="6">
        <v>26180315</v>
      </c>
      <c r="B518" s="7" t="s">
        <v>540</v>
      </c>
      <c r="C518" s="8">
        <v>36.57</v>
      </c>
      <c r="D518" s="11">
        <v>85.95</v>
      </c>
      <c r="E518" s="9"/>
      <c r="F518" s="9"/>
      <c r="G518" s="9"/>
      <c r="H518" s="9"/>
      <c r="I518" s="9">
        <v>1</v>
      </c>
      <c r="J518" s="9">
        <v>3</v>
      </c>
      <c r="K518" s="9"/>
      <c r="L518" s="9">
        <v>4</v>
      </c>
      <c r="M518" s="9">
        <v>2</v>
      </c>
      <c r="N518" s="9"/>
      <c r="O518" s="9">
        <v>2</v>
      </c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>
        <v>12</v>
      </c>
      <c r="AD518" t="str">
        <f>+VLOOKUP(A518,[1]Tabla!$A:$AE,31,0)</f>
        <v>-</v>
      </c>
    </row>
    <row r="519" spans="1:30" x14ac:dyDescent="0.25">
      <c r="A519" s="6">
        <v>26180316</v>
      </c>
      <c r="B519" s="7" t="s">
        <v>541</v>
      </c>
      <c r="C519" s="8">
        <v>36.57</v>
      </c>
      <c r="D519" s="11">
        <v>85.95</v>
      </c>
      <c r="E519" s="9"/>
      <c r="F519" s="9"/>
      <c r="G519" s="9"/>
      <c r="H519" s="9"/>
      <c r="I519" s="9">
        <v>1</v>
      </c>
      <c r="J519" s="9">
        <v>1</v>
      </c>
      <c r="K519" s="9"/>
      <c r="L519" s="9">
        <v>1</v>
      </c>
      <c r="M519" s="9">
        <v>1</v>
      </c>
      <c r="N519" s="9"/>
      <c r="O519" s="9">
        <v>1</v>
      </c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>
        <v>5</v>
      </c>
      <c r="AD519" t="str">
        <f>+VLOOKUP(A519,[1]Tabla!$A:$AE,31,0)</f>
        <v>-</v>
      </c>
    </row>
    <row r="520" spans="1:30" x14ac:dyDescent="0.25">
      <c r="A520" s="6">
        <v>26180318</v>
      </c>
      <c r="B520" s="7" t="s">
        <v>542</v>
      </c>
      <c r="C520" s="8">
        <v>36.57</v>
      </c>
      <c r="D520" s="11">
        <v>85.95</v>
      </c>
      <c r="E520" s="9"/>
      <c r="F520" s="9"/>
      <c r="G520" s="9"/>
      <c r="H520" s="9"/>
      <c r="I520" s="9">
        <v>1</v>
      </c>
      <c r="J520" s="9">
        <v>1</v>
      </c>
      <c r="K520" s="9"/>
      <c r="L520" s="9"/>
      <c r="M520" s="9">
        <v>1</v>
      </c>
      <c r="N520" s="9"/>
      <c r="O520" s="9">
        <v>1</v>
      </c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>
        <v>4</v>
      </c>
      <c r="AD520" t="str">
        <f>+VLOOKUP(A520,[1]Tabla!$A:$AE,31,0)</f>
        <v>-</v>
      </c>
    </row>
    <row r="521" spans="1:30" x14ac:dyDescent="0.25">
      <c r="A521" s="6">
        <v>26180319</v>
      </c>
      <c r="B521" s="7" t="s">
        <v>543</v>
      </c>
      <c r="C521" s="8">
        <v>38.28</v>
      </c>
      <c r="D521" s="11">
        <v>89.95</v>
      </c>
      <c r="E521" s="9"/>
      <c r="F521" s="9">
        <v>1</v>
      </c>
      <c r="G521" s="9"/>
      <c r="H521" s="9"/>
      <c r="I521" s="9">
        <v>1</v>
      </c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>
        <v>1</v>
      </c>
      <c r="AB521" s="9"/>
      <c r="AC521" s="9">
        <v>3</v>
      </c>
      <c r="AD521" t="str">
        <f>+VLOOKUP(A521,[1]Tabla!$A:$AE,31,0)</f>
        <v>-</v>
      </c>
    </row>
    <row r="522" spans="1:30" x14ac:dyDescent="0.25">
      <c r="A522" s="6">
        <v>26180321</v>
      </c>
      <c r="B522" s="7" t="s">
        <v>544</v>
      </c>
      <c r="C522" s="8">
        <v>36.57</v>
      </c>
      <c r="D522" s="11">
        <v>85.95</v>
      </c>
      <c r="E522" s="9">
        <v>7</v>
      </c>
      <c r="F522" s="9">
        <v>7</v>
      </c>
      <c r="G522" s="9">
        <v>7</v>
      </c>
      <c r="H522" s="9"/>
      <c r="I522" s="9">
        <v>7</v>
      </c>
      <c r="J522" s="9">
        <v>7</v>
      </c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>
        <v>7</v>
      </c>
      <c r="AB522" s="9"/>
      <c r="AC522" s="9">
        <v>42</v>
      </c>
      <c r="AD522" t="str">
        <f>+VLOOKUP(A522,[1]Tabla!$A:$AE,31,0)</f>
        <v>-</v>
      </c>
    </row>
    <row r="523" spans="1:30" x14ac:dyDescent="0.25">
      <c r="A523" s="6">
        <v>26180323</v>
      </c>
      <c r="B523" s="7" t="s">
        <v>545</v>
      </c>
      <c r="C523" s="8">
        <v>36.57</v>
      </c>
      <c r="D523" s="11">
        <v>85.95</v>
      </c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>
        <v>4</v>
      </c>
      <c r="W523" s="9"/>
      <c r="X523" s="9">
        <v>9</v>
      </c>
      <c r="Y523" s="9">
        <v>13</v>
      </c>
      <c r="Z523" s="9">
        <v>14</v>
      </c>
      <c r="AA523" s="9"/>
      <c r="AB523" s="9"/>
      <c r="AC523" s="9">
        <v>40</v>
      </c>
      <c r="AD523" t="str">
        <f>+VLOOKUP(A523,[1]Tabla!$A:$AE,31,0)</f>
        <v>-</v>
      </c>
    </row>
    <row r="524" spans="1:30" x14ac:dyDescent="0.25">
      <c r="A524" s="6">
        <v>26180326</v>
      </c>
      <c r="B524" s="7" t="s">
        <v>546</v>
      </c>
      <c r="C524" s="8">
        <v>32.32</v>
      </c>
      <c r="D524" s="11">
        <v>75.95</v>
      </c>
      <c r="E524" s="9">
        <v>7</v>
      </c>
      <c r="F524" s="9">
        <v>7</v>
      </c>
      <c r="G524" s="9"/>
      <c r="H524" s="9"/>
      <c r="I524" s="9">
        <v>8</v>
      </c>
      <c r="J524" s="9">
        <v>7</v>
      </c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>
        <v>7</v>
      </c>
      <c r="AB524" s="9"/>
      <c r="AC524" s="9">
        <v>36</v>
      </c>
      <c r="AD524" t="str">
        <f>+VLOOKUP(A524,[1]Tabla!$A:$AE,31,0)</f>
        <v>-</v>
      </c>
    </row>
    <row r="525" spans="1:30" x14ac:dyDescent="0.25">
      <c r="A525" s="6">
        <v>26180333</v>
      </c>
      <c r="B525" s="7" t="s">
        <v>547</v>
      </c>
      <c r="C525" s="8">
        <v>42.53</v>
      </c>
      <c r="D525" s="11">
        <v>100</v>
      </c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>
        <v>1</v>
      </c>
      <c r="P525" s="9">
        <v>1</v>
      </c>
      <c r="Q525" s="9"/>
      <c r="R525" s="9">
        <v>2</v>
      </c>
      <c r="S525" s="9">
        <v>1</v>
      </c>
      <c r="T525" s="9">
        <v>2</v>
      </c>
      <c r="U525" s="9"/>
      <c r="V525" s="9">
        <v>1</v>
      </c>
      <c r="W525" s="9"/>
      <c r="X525" s="9"/>
      <c r="Y525" s="9"/>
      <c r="Z525" s="9"/>
      <c r="AA525" s="9"/>
      <c r="AB525" s="9"/>
      <c r="AC525" s="9">
        <v>8</v>
      </c>
      <c r="AD525" t="str">
        <f>+VLOOKUP(A525,[1]Tabla!$A:$AE,31,0)</f>
        <v>https://clarksproductimages.azureedge.net/26180333/L/Pangaea%20II%20-%20App/_W_1.jpg</v>
      </c>
    </row>
    <row r="526" spans="1:30" x14ac:dyDescent="0.25">
      <c r="A526" s="6">
        <v>26180334</v>
      </c>
      <c r="B526" s="7" t="s">
        <v>548</v>
      </c>
      <c r="C526" s="8">
        <v>42.53</v>
      </c>
      <c r="D526" s="11">
        <v>100</v>
      </c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>
        <v>2</v>
      </c>
      <c r="Q526" s="9">
        <v>2</v>
      </c>
      <c r="R526" s="9">
        <v>2</v>
      </c>
      <c r="S526" s="9">
        <v>2</v>
      </c>
      <c r="T526" s="9">
        <v>4</v>
      </c>
      <c r="U526" s="9">
        <v>1</v>
      </c>
      <c r="V526" s="9">
        <v>1</v>
      </c>
      <c r="W526" s="9">
        <v>1</v>
      </c>
      <c r="X526" s="9"/>
      <c r="Y526" s="9"/>
      <c r="Z526" s="9"/>
      <c r="AA526" s="9"/>
      <c r="AB526" s="9"/>
      <c r="AC526" s="9">
        <v>15</v>
      </c>
      <c r="AD526" t="str">
        <f>+VLOOKUP(A526,[1]Tabla!$A:$AE,31,0)</f>
        <v>https://clarksproductimages.azureedge.net/26180334/L/Pangaea%20II%20-%20App/_W_1.jpg</v>
      </c>
    </row>
    <row r="527" spans="1:30" x14ac:dyDescent="0.25">
      <c r="A527" s="6">
        <v>26180446</v>
      </c>
      <c r="B527" s="7" t="s">
        <v>549</v>
      </c>
      <c r="C527" s="8">
        <v>106.38</v>
      </c>
      <c r="D527" s="11">
        <v>250</v>
      </c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>
        <v>1</v>
      </c>
      <c r="Q527" s="9"/>
      <c r="R527" s="9"/>
      <c r="S527" s="9"/>
      <c r="T527" s="9">
        <v>1</v>
      </c>
      <c r="U527" s="9"/>
      <c r="V527" s="9"/>
      <c r="W527" s="9"/>
      <c r="X527" s="9"/>
      <c r="Y527" s="9"/>
      <c r="Z527" s="9"/>
      <c r="AA527" s="9"/>
      <c r="AB527" s="9"/>
      <c r="AC527" s="9">
        <v>2</v>
      </c>
      <c r="AD527" t="str">
        <f>+VLOOKUP(A527,[1]Tabla!$A:$AE,31,0)</f>
        <v>https://clarksproductimages.azureedge.net/26180446/L/Pangaea%20II%20-%20App/_W_1.jpg</v>
      </c>
    </row>
    <row r="528" spans="1:30" x14ac:dyDescent="0.25">
      <c r="A528" s="6">
        <v>26180449</v>
      </c>
      <c r="B528" s="7" t="s">
        <v>550</v>
      </c>
      <c r="C528" s="8">
        <v>51.06</v>
      </c>
      <c r="D528" s="11">
        <v>120</v>
      </c>
      <c r="E528" s="9"/>
      <c r="F528" s="9"/>
      <c r="G528" s="9"/>
      <c r="H528" s="9"/>
      <c r="I528" s="9">
        <v>3</v>
      </c>
      <c r="J528" s="9">
        <v>2</v>
      </c>
      <c r="K528" s="9">
        <v>3</v>
      </c>
      <c r="L528" s="9">
        <v>1</v>
      </c>
      <c r="M528" s="9">
        <v>2</v>
      </c>
      <c r="N528" s="9">
        <v>1</v>
      </c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>
        <v>12</v>
      </c>
      <c r="AD528" t="str">
        <f>+VLOOKUP(A528,[1]Tabla!$A:$AE,31,0)</f>
        <v>https://clarksproductimages.azureedge.net/26180449/L/Pangaea%20II%20-%20App/_W_1.jpg</v>
      </c>
    </row>
    <row r="529" spans="1:30" x14ac:dyDescent="0.25">
      <c r="A529" s="6">
        <v>26180450</v>
      </c>
      <c r="B529" s="7" t="s">
        <v>551</v>
      </c>
      <c r="C529" s="8">
        <v>51.06</v>
      </c>
      <c r="D529" s="11">
        <v>120</v>
      </c>
      <c r="E529" s="9"/>
      <c r="F529" s="9"/>
      <c r="G529" s="9"/>
      <c r="H529" s="9"/>
      <c r="I529" s="9"/>
      <c r="J529" s="9">
        <v>5</v>
      </c>
      <c r="K529" s="9">
        <v>3</v>
      </c>
      <c r="L529" s="9">
        <v>5</v>
      </c>
      <c r="M529" s="9">
        <v>2</v>
      </c>
      <c r="N529" s="9"/>
      <c r="O529" s="9">
        <v>2</v>
      </c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>
        <v>17</v>
      </c>
      <c r="AD529" t="str">
        <f>+VLOOKUP(A529,[1]Tabla!$A:$AE,31,0)</f>
        <v>https://clarksproductimages.azureedge.net/26180450/L/Pangaea%20II%20-%20App/_W_1.jpg</v>
      </c>
    </row>
    <row r="530" spans="1:30" x14ac:dyDescent="0.25">
      <c r="A530" s="6">
        <v>26180491</v>
      </c>
      <c r="B530" s="7" t="s">
        <v>552</v>
      </c>
      <c r="C530" s="8">
        <v>36.57</v>
      </c>
      <c r="D530" s="11">
        <v>75.95</v>
      </c>
      <c r="E530" s="9"/>
      <c r="F530" s="9"/>
      <c r="G530" s="9"/>
      <c r="H530" s="9"/>
      <c r="I530" s="9">
        <v>1</v>
      </c>
      <c r="J530" s="9">
        <v>1</v>
      </c>
      <c r="K530" s="9"/>
      <c r="L530" s="9">
        <v>1</v>
      </c>
      <c r="M530" s="9">
        <v>1</v>
      </c>
      <c r="N530" s="9"/>
      <c r="O530" s="9">
        <v>1</v>
      </c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>
        <v>5</v>
      </c>
      <c r="AD530" t="str">
        <f>+VLOOKUP(A530,[1]Tabla!$A:$AE,31,0)</f>
        <v>-</v>
      </c>
    </row>
    <row r="531" spans="1:30" x14ac:dyDescent="0.25">
      <c r="A531" s="6">
        <v>26180614</v>
      </c>
      <c r="B531" s="7" t="s">
        <v>553</v>
      </c>
      <c r="C531" s="8">
        <v>80.849999999999994</v>
      </c>
      <c r="D531" s="11">
        <v>190</v>
      </c>
      <c r="E531" s="9"/>
      <c r="F531" s="9"/>
      <c r="G531" s="9"/>
      <c r="H531" s="9"/>
      <c r="I531" s="9">
        <v>3</v>
      </c>
      <c r="J531" s="9">
        <v>4</v>
      </c>
      <c r="K531" s="9">
        <v>4</v>
      </c>
      <c r="L531" s="9">
        <v>5</v>
      </c>
      <c r="M531" s="9">
        <v>2</v>
      </c>
      <c r="N531" s="9"/>
      <c r="O531" s="9">
        <v>7</v>
      </c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>
        <v>25</v>
      </c>
      <c r="AD531" t="str">
        <f>+VLOOKUP(A531,[1]Tabla!$A:$AE,31,0)</f>
        <v>https://clarksproductimages.azureedge.net/26180614/L/Pangaea%20II%20-%20App/_W_1.jpg</v>
      </c>
    </row>
    <row r="532" spans="1:30" x14ac:dyDescent="0.25">
      <c r="A532" s="6">
        <v>26180620</v>
      </c>
      <c r="B532" s="7" t="s">
        <v>554</v>
      </c>
      <c r="C532" s="8">
        <v>80.849999999999994</v>
      </c>
      <c r="D532" s="11">
        <v>190</v>
      </c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>
        <v>5</v>
      </c>
      <c r="Q532" s="9">
        <v>1</v>
      </c>
      <c r="R532" s="9">
        <v>3</v>
      </c>
      <c r="S532" s="9">
        <v>1</v>
      </c>
      <c r="T532" s="9">
        <v>4</v>
      </c>
      <c r="U532" s="9">
        <v>3</v>
      </c>
      <c r="V532" s="9">
        <v>1</v>
      </c>
      <c r="W532" s="9">
        <v>2</v>
      </c>
      <c r="X532" s="9"/>
      <c r="Y532" s="9"/>
      <c r="Z532" s="9"/>
      <c r="AA532" s="9"/>
      <c r="AB532" s="9"/>
      <c r="AC532" s="9">
        <v>20</v>
      </c>
      <c r="AD532" t="str">
        <f>+VLOOKUP(A532,[1]Tabla!$A:$AE,31,0)</f>
        <v>https://clarksproductimages.azureedge.net/26180620/L/Pangaea%20II%20-%20App/_W_1.jpg</v>
      </c>
    </row>
    <row r="533" spans="1:30" x14ac:dyDescent="0.25">
      <c r="A533" s="6">
        <v>26180623</v>
      </c>
      <c r="B533" s="7" t="s">
        <v>555</v>
      </c>
      <c r="C533" s="8">
        <v>80.849999999999994</v>
      </c>
      <c r="D533" s="11">
        <v>190</v>
      </c>
      <c r="E533" s="9"/>
      <c r="F533" s="9"/>
      <c r="G533" s="9"/>
      <c r="H533" s="9"/>
      <c r="I533" s="9">
        <v>1</v>
      </c>
      <c r="J533" s="9"/>
      <c r="K533" s="9">
        <v>1</v>
      </c>
      <c r="L533" s="9">
        <v>2</v>
      </c>
      <c r="M533" s="9">
        <v>1</v>
      </c>
      <c r="N533" s="9">
        <v>1</v>
      </c>
      <c r="O533" s="9">
        <v>1</v>
      </c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>
        <v>7</v>
      </c>
      <c r="AD533" t="str">
        <f>+VLOOKUP(A533,[1]Tabla!$A:$AE,31,0)</f>
        <v>https://clarksproductimages.azureedge.net/26180623/L/Pangaea%20II%20-%20App/_W_1.jpg</v>
      </c>
    </row>
    <row r="534" spans="1:30" x14ac:dyDescent="0.25">
      <c r="A534" s="6">
        <v>26180628</v>
      </c>
      <c r="B534" s="7" t="s">
        <v>556</v>
      </c>
      <c r="C534" s="8">
        <v>106.38</v>
      </c>
      <c r="D534" s="11">
        <v>250</v>
      </c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>
        <v>2</v>
      </c>
      <c r="Q534" s="9"/>
      <c r="R534" s="9">
        <v>1</v>
      </c>
      <c r="S534" s="9">
        <v>2</v>
      </c>
      <c r="T534" s="9">
        <v>2</v>
      </c>
      <c r="U534" s="9">
        <v>1</v>
      </c>
      <c r="V534" s="9"/>
      <c r="W534" s="9">
        <v>2</v>
      </c>
      <c r="X534" s="9"/>
      <c r="Y534" s="9"/>
      <c r="Z534" s="9"/>
      <c r="AA534" s="9"/>
      <c r="AB534" s="9"/>
      <c r="AC534" s="9">
        <v>10</v>
      </c>
      <c r="AD534" t="str">
        <f>+VLOOKUP(A534,[1]Tabla!$A:$AE,31,0)</f>
        <v>https://clarksproductimages.azureedge.net/26180628/L/Pangaea%20II%20-%20App/_W_1.jpg</v>
      </c>
    </row>
    <row r="535" spans="1:30" x14ac:dyDescent="0.25">
      <c r="A535" s="6">
        <v>26180640</v>
      </c>
      <c r="B535" s="7" t="s">
        <v>557</v>
      </c>
      <c r="C535" s="8">
        <v>76.599999999999994</v>
      </c>
      <c r="D535" s="11">
        <v>180</v>
      </c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>
        <v>1</v>
      </c>
      <c r="S535" s="9"/>
      <c r="T535" s="9">
        <v>1</v>
      </c>
      <c r="U535" s="9">
        <v>1</v>
      </c>
      <c r="V535" s="9"/>
      <c r="W535" s="9"/>
      <c r="X535" s="9"/>
      <c r="Y535" s="9"/>
      <c r="Z535" s="9"/>
      <c r="AA535" s="9"/>
      <c r="AB535" s="9"/>
      <c r="AC535" s="9">
        <v>3</v>
      </c>
      <c r="AD535" t="str">
        <f>+VLOOKUP(A535,[1]Tabla!$A:$AE,31,0)</f>
        <v>https://clarksproductimages.azureedge.net/26180640/L/Pangaea%20II%20-%20App/_W_1.jpg</v>
      </c>
    </row>
    <row r="536" spans="1:30" x14ac:dyDescent="0.25">
      <c r="A536" s="6">
        <v>26180643</v>
      </c>
      <c r="B536" s="7" t="s">
        <v>558</v>
      </c>
      <c r="C536" s="8">
        <v>68.09</v>
      </c>
      <c r="D536" s="11">
        <v>160</v>
      </c>
      <c r="E536" s="9"/>
      <c r="F536" s="9"/>
      <c r="G536" s="9"/>
      <c r="H536" s="9"/>
      <c r="I536" s="9"/>
      <c r="J536" s="9"/>
      <c r="K536" s="9"/>
      <c r="L536" s="9"/>
      <c r="M536" s="9"/>
      <c r="N536" s="9">
        <v>1</v>
      </c>
      <c r="O536" s="9">
        <v>1</v>
      </c>
      <c r="P536" s="9">
        <v>5</v>
      </c>
      <c r="Q536" s="9">
        <v>9</v>
      </c>
      <c r="R536" s="9">
        <v>2</v>
      </c>
      <c r="S536" s="9">
        <v>2</v>
      </c>
      <c r="T536" s="9">
        <v>3</v>
      </c>
      <c r="U536" s="9">
        <v>2</v>
      </c>
      <c r="V536" s="9">
        <v>1</v>
      </c>
      <c r="W536" s="9">
        <v>3</v>
      </c>
      <c r="X536" s="9">
        <v>2</v>
      </c>
      <c r="Y536" s="9"/>
      <c r="Z536" s="9"/>
      <c r="AA536" s="9"/>
      <c r="AB536" s="9"/>
      <c r="AC536" s="9">
        <v>31</v>
      </c>
      <c r="AD536" t="str">
        <f>+VLOOKUP(A536,[1]Tabla!$A:$AE,31,0)</f>
        <v>https://clarksproductimages.azureedge.net/26180643/L/Pangaea%20II%20-%20App/_W_1.jpg</v>
      </c>
    </row>
    <row r="537" spans="1:30" x14ac:dyDescent="0.25">
      <c r="A537" s="6">
        <v>26180646</v>
      </c>
      <c r="B537" s="7" t="s">
        <v>559</v>
      </c>
      <c r="C537" s="8">
        <v>110.64</v>
      </c>
      <c r="D537" s="11">
        <v>260</v>
      </c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>
        <v>3</v>
      </c>
      <c r="P537" s="9">
        <v>5</v>
      </c>
      <c r="Q537" s="9">
        <v>1</v>
      </c>
      <c r="R537" s="9">
        <v>8</v>
      </c>
      <c r="S537" s="9">
        <v>3</v>
      </c>
      <c r="T537" s="9">
        <v>8</v>
      </c>
      <c r="U537" s="9">
        <v>4</v>
      </c>
      <c r="V537" s="9">
        <v>3</v>
      </c>
      <c r="W537" s="9">
        <v>3</v>
      </c>
      <c r="X537" s="9">
        <v>3</v>
      </c>
      <c r="Y537" s="9">
        <v>3</v>
      </c>
      <c r="Z537" s="9"/>
      <c r="AA537" s="9"/>
      <c r="AB537" s="9"/>
      <c r="AC537" s="9">
        <v>44</v>
      </c>
      <c r="AD537" t="str">
        <f>+VLOOKUP(A537,[1]Tabla!$A:$AE,31,0)</f>
        <v>https://clarksproductimages.azureedge.net/26180646/L/Pangaea%20II%20-%20App/_W_1.jpg</v>
      </c>
    </row>
    <row r="538" spans="1:30" x14ac:dyDescent="0.25">
      <c r="A538" s="6">
        <v>26180650</v>
      </c>
      <c r="B538" s="7" t="s">
        <v>560</v>
      </c>
      <c r="C538" s="8">
        <v>63.83</v>
      </c>
      <c r="D538" s="11">
        <v>150</v>
      </c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>
        <v>5</v>
      </c>
      <c r="Q538" s="9"/>
      <c r="R538" s="9">
        <v>9</v>
      </c>
      <c r="S538" s="9">
        <v>3</v>
      </c>
      <c r="T538" s="9">
        <v>4</v>
      </c>
      <c r="U538" s="9">
        <v>5</v>
      </c>
      <c r="V538" s="9"/>
      <c r="W538" s="9">
        <v>4</v>
      </c>
      <c r="X538" s="9"/>
      <c r="Y538" s="9"/>
      <c r="Z538" s="9"/>
      <c r="AA538" s="9"/>
      <c r="AB538" s="9"/>
      <c r="AC538" s="9">
        <v>30</v>
      </c>
      <c r="AD538" t="str">
        <f>+VLOOKUP(A538,[1]Tabla!$A:$AE,31,0)</f>
        <v>https://clarksproductimages.azureedge.net/26180650/L/Pangaea%20II%20-%20App/_W_1.jpg</v>
      </c>
    </row>
    <row r="539" spans="1:30" x14ac:dyDescent="0.25">
      <c r="A539" s="6">
        <v>26180651</v>
      </c>
      <c r="B539" s="7" t="s">
        <v>561</v>
      </c>
      <c r="C539" s="8">
        <v>68.09</v>
      </c>
      <c r="D539" s="11">
        <v>160</v>
      </c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>
        <v>3</v>
      </c>
      <c r="Q539" s="9"/>
      <c r="R539" s="9">
        <v>1</v>
      </c>
      <c r="S539" s="9">
        <v>4</v>
      </c>
      <c r="T539" s="9">
        <v>2</v>
      </c>
      <c r="U539" s="9">
        <v>3</v>
      </c>
      <c r="V539" s="9">
        <v>1</v>
      </c>
      <c r="W539" s="9">
        <v>4</v>
      </c>
      <c r="X539" s="9">
        <v>3</v>
      </c>
      <c r="Y539" s="9"/>
      <c r="Z539" s="9"/>
      <c r="AA539" s="9"/>
      <c r="AB539" s="9"/>
      <c r="AC539" s="9">
        <v>21</v>
      </c>
      <c r="AD539" t="str">
        <f>+VLOOKUP(A539,[1]Tabla!$A:$AE,31,0)</f>
        <v>https://clarksproductimages.azureedge.net/26180651/L/Pangaea%20II%20-%20App/_W_1.jpg</v>
      </c>
    </row>
    <row r="540" spans="1:30" x14ac:dyDescent="0.25">
      <c r="A540" s="6">
        <v>26180656</v>
      </c>
      <c r="B540" s="7" t="s">
        <v>562</v>
      </c>
      <c r="C540" s="8">
        <v>68.09</v>
      </c>
      <c r="D540" s="11">
        <v>160</v>
      </c>
      <c r="E540" s="9"/>
      <c r="F540" s="9"/>
      <c r="G540" s="9"/>
      <c r="H540" s="9"/>
      <c r="I540" s="9">
        <v>12</v>
      </c>
      <c r="J540" s="9">
        <v>28</v>
      </c>
      <c r="K540" s="9">
        <v>10</v>
      </c>
      <c r="L540" s="9">
        <v>27</v>
      </c>
      <c r="M540" s="9">
        <v>27</v>
      </c>
      <c r="N540" s="9">
        <v>1</v>
      </c>
      <c r="O540" s="9">
        <v>18</v>
      </c>
      <c r="P540" s="9">
        <v>4</v>
      </c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>
        <v>127</v>
      </c>
      <c r="AD540" t="str">
        <f>+VLOOKUP(A540,[1]Tabla!$A:$AE,31,0)</f>
        <v>https://clarksproductimages.azureedge.net/26180656/L/Pangaea%20II%20-%20App/_W_1.jpg</v>
      </c>
    </row>
    <row r="541" spans="1:30" x14ac:dyDescent="0.25">
      <c r="A541" s="6">
        <v>26180664</v>
      </c>
      <c r="B541" s="7" t="s">
        <v>563</v>
      </c>
      <c r="C541" s="8">
        <v>68.09</v>
      </c>
      <c r="D541" s="11">
        <v>160</v>
      </c>
      <c r="E541" s="9"/>
      <c r="F541" s="9"/>
      <c r="G541" s="9"/>
      <c r="H541" s="9"/>
      <c r="I541" s="9"/>
      <c r="J541" s="9">
        <v>7</v>
      </c>
      <c r="K541" s="9">
        <v>8</v>
      </c>
      <c r="L541" s="9">
        <v>6</v>
      </c>
      <c r="M541" s="9">
        <v>9</v>
      </c>
      <c r="N541" s="9">
        <v>8</v>
      </c>
      <c r="O541" s="9">
        <v>7</v>
      </c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>
        <v>45</v>
      </c>
      <c r="AD541" t="str">
        <f>+VLOOKUP(A541,[1]Tabla!$A:$AE,31,0)</f>
        <v>https://clarksproductimages.azureedge.net/26180664/L/Pangaea%20II%20-%20App/_W_1.jpg</v>
      </c>
    </row>
    <row r="542" spans="1:30" x14ac:dyDescent="0.25">
      <c r="A542" s="6">
        <v>26180666</v>
      </c>
      <c r="B542" s="7" t="s">
        <v>564</v>
      </c>
      <c r="C542" s="8">
        <v>63.83</v>
      </c>
      <c r="D542" s="11">
        <v>150</v>
      </c>
      <c r="E542" s="9"/>
      <c r="F542" s="9"/>
      <c r="G542" s="9"/>
      <c r="H542" s="9"/>
      <c r="I542" s="9">
        <v>7</v>
      </c>
      <c r="J542" s="9">
        <v>17</v>
      </c>
      <c r="K542" s="9">
        <v>14</v>
      </c>
      <c r="L542" s="9">
        <v>18</v>
      </c>
      <c r="M542" s="9">
        <v>17</v>
      </c>
      <c r="N542" s="9">
        <v>9</v>
      </c>
      <c r="O542" s="9">
        <v>14</v>
      </c>
      <c r="P542" s="9">
        <v>1</v>
      </c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>
        <v>97</v>
      </c>
      <c r="AD542" t="str">
        <f>+VLOOKUP(A542,[1]Tabla!$A:$AE,31,0)</f>
        <v>https://clarksproductimages.azureedge.net/26180666/L/Pangaea%20II%20-%20App/_W_1.jpg</v>
      </c>
    </row>
    <row r="543" spans="1:30" x14ac:dyDescent="0.25">
      <c r="A543" s="6">
        <v>26180671</v>
      </c>
      <c r="B543" s="7" t="s">
        <v>565</v>
      </c>
      <c r="C543" s="8">
        <v>68.09</v>
      </c>
      <c r="D543" s="11">
        <v>160</v>
      </c>
      <c r="E543" s="9"/>
      <c r="F543" s="9"/>
      <c r="G543" s="9"/>
      <c r="H543" s="9"/>
      <c r="I543" s="9">
        <v>9</v>
      </c>
      <c r="J543" s="9">
        <v>6</v>
      </c>
      <c r="K543" s="9">
        <v>6</v>
      </c>
      <c r="L543" s="9">
        <v>10</v>
      </c>
      <c r="M543" s="9">
        <v>8</v>
      </c>
      <c r="N543" s="9">
        <v>4</v>
      </c>
      <c r="O543" s="9">
        <v>10</v>
      </c>
      <c r="P543" s="9">
        <v>5</v>
      </c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>
        <v>58</v>
      </c>
      <c r="AD543" t="str">
        <f>+VLOOKUP(A543,[1]Tabla!$A:$AE,31,0)</f>
        <v>https://clarksproductimages.azureedge.net/26180671/L/Pangaea%20II%20-%20App/_W_1.jpg</v>
      </c>
    </row>
    <row r="544" spans="1:30" x14ac:dyDescent="0.25">
      <c r="A544" s="6">
        <v>26180672</v>
      </c>
      <c r="B544" s="7" t="s">
        <v>566</v>
      </c>
      <c r="C544" s="8">
        <v>72.34</v>
      </c>
      <c r="D544" s="11">
        <v>170</v>
      </c>
      <c r="E544" s="9"/>
      <c r="F544" s="9"/>
      <c r="G544" s="9"/>
      <c r="H544" s="9"/>
      <c r="I544" s="9">
        <v>1</v>
      </c>
      <c r="J544" s="9">
        <v>2</v>
      </c>
      <c r="K544" s="9">
        <v>3</v>
      </c>
      <c r="L544" s="9">
        <v>1</v>
      </c>
      <c r="M544" s="9">
        <v>1</v>
      </c>
      <c r="N544" s="9">
        <v>3</v>
      </c>
      <c r="O544" s="9">
        <v>2</v>
      </c>
      <c r="P544" s="9">
        <v>2</v>
      </c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>
        <v>15</v>
      </c>
      <c r="AD544" t="str">
        <f>+VLOOKUP(A544,[1]Tabla!$A:$AE,31,0)</f>
        <v>https://clarksproductimages.azureedge.net/26180166/L/Pangaea%20II%20-%20App/_W_1.jpg</v>
      </c>
    </row>
    <row r="545" spans="1:30" x14ac:dyDescent="0.25">
      <c r="A545" s="6">
        <v>26180675</v>
      </c>
      <c r="B545" s="7" t="s">
        <v>567</v>
      </c>
      <c r="C545" s="8">
        <v>51.06</v>
      </c>
      <c r="D545" s="11">
        <v>120</v>
      </c>
      <c r="E545" s="9"/>
      <c r="F545" s="9"/>
      <c r="G545" s="9"/>
      <c r="H545" s="9"/>
      <c r="I545" s="9">
        <v>2</v>
      </c>
      <c r="J545" s="9">
        <v>6</v>
      </c>
      <c r="K545" s="9">
        <v>6</v>
      </c>
      <c r="L545" s="9">
        <v>10</v>
      </c>
      <c r="M545" s="9">
        <v>10</v>
      </c>
      <c r="N545" s="9">
        <v>3</v>
      </c>
      <c r="O545" s="9">
        <v>2</v>
      </c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>
        <v>39</v>
      </c>
      <c r="AD545" t="str">
        <f>+VLOOKUP(A545,[1]Tabla!$A:$AE,31,0)</f>
        <v>https://clarksproductimages.azureedge.net/26180675/L/Pangaea%20II%20-%20App/_W_1.jpg</v>
      </c>
    </row>
    <row r="546" spans="1:30" x14ac:dyDescent="0.25">
      <c r="A546" s="6">
        <v>26180686</v>
      </c>
      <c r="B546" s="7" t="s">
        <v>568</v>
      </c>
      <c r="C546" s="8">
        <v>72.34</v>
      </c>
      <c r="D546" s="11">
        <v>170</v>
      </c>
      <c r="E546" s="9"/>
      <c r="F546" s="9"/>
      <c r="G546" s="9"/>
      <c r="H546" s="9"/>
      <c r="I546" s="9"/>
      <c r="J546" s="9">
        <v>6</v>
      </c>
      <c r="K546" s="9">
        <v>6</v>
      </c>
      <c r="L546" s="9">
        <v>6</v>
      </c>
      <c r="M546" s="9">
        <v>7</v>
      </c>
      <c r="N546" s="9">
        <v>8</v>
      </c>
      <c r="O546" s="9">
        <v>4</v>
      </c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>
        <v>37</v>
      </c>
      <c r="AD546" t="str">
        <f>+VLOOKUP(A546,[1]Tabla!$A:$AE,31,0)</f>
        <v>https://clarksproductimages.azureedge.net/26180686/L/Pangaea%20II%20-%20App/_W_1.jpg</v>
      </c>
    </row>
    <row r="547" spans="1:30" x14ac:dyDescent="0.25">
      <c r="A547" s="6">
        <v>26180722</v>
      </c>
      <c r="B547" s="7" t="s">
        <v>569</v>
      </c>
      <c r="C547" s="8">
        <v>76.599999999999994</v>
      </c>
      <c r="D547" s="11">
        <v>180</v>
      </c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>
        <v>1</v>
      </c>
      <c r="Q547" s="9"/>
      <c r="R547" s="9">
        <v>1</v>
      </c>
      <c r="S547" s="9"/>
      <c r="T547" s="9">
        <v>1</v>
      </c>
      <c r="U547" s="9">
        <v>1</v>
      </c>
      <c r="V547" s="9"/>
      <c r="W547" s="9"/>
      <c r="X547" s="9"/>
      <c r="Y547" s="9"/>
      <c r="Z547" s="9"/>
      <c r="AA547" s="9"/>
      <c r="AB547" s="9"/>
      <c r="AC547" s="9">
        <v>4</v>
      </c>
      <c r="AD547" t="str">
        <f>+VLOOKUP(A547,[1]Tabla!$A:$AE,31,0)</f>
        <v>https://clarksproductimages.azureedge.net/26180722/L/Pangaea%20II%20-%20App/_W_1.jpg</v>
      </c>
    </row>
    <row r="548" spans="1:30" x14ac:dyDescent="0.25">
      <c r="A548" s="6">
        <v>26180755</v>
      </c>
      <c r="B548" s="7" t="s">
        <v>570</v>
      </c>
      <c r="C548" s="8">
        <v>55.32</v>
      </c>
      <c r="D548" s="11">
        <v>130</v>
      </c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>
        <v>1</v>
      </c>
      <c r="X548" s="9"/>
      <c r="Y548" s="9"/>
      <c r="Z548" s="9"/>
      <c r="AA548" s="9"/>
      <c r="AB548" s="9"/>
      <c r="AC548" s="9">
        <v>1</v>
      </c>
      <c r="AD548" t="str">
        <f>+VLOOKUP(A548,[1]Tabla!$A:$AE,31,0)</f>
        <v>https://clarksproductimages.azureedge.net/26180755/L/Pangaea%20II%20-%20App/_W_1.jpg</v>
      </c>
    </row>
    <row r="549" spans="1:30" x14ac:dyDescent="0.25">
      <c r="A549" s="6">
        <v>26180758</v>
      </c>
      <c r="B549" s="7" t="s">
        <v>571</v>
      </c>
      <c r="C549" s="8">
        <v>68.09</v>
      </c>
      <c r="D549" s="11">
        <v>160</v>
      </c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>
        <v>1</v>
      </c>
      <c r="P549" s="9">
        <v>4</v>
      </c>
      <c r="Q549" s="9">
        <v>2</v>
      </c>
      <c r="R549" s="9">
        <v>2</v>
      </c>
      <c r="S549" s="9">
        <v>2</v>
      </c>
      <c r="T549" s="9">
        <v>2</v>
      </c>
      <c r="U549" s="9">
        <v>3</v>
      </c>
      <c r="V549" s="9">
        <v>1</v>
      </c>
      <c r="W549" s="9">
        <v>1</v>
      </c>
      <c r="X549" s="9">
        <v>1</v>
      </c>
      <c r="Y549" s="9">
        <v>1</v>
      </c>
      <c r="Z549" s="9"/>
      <c r="AA549" s="9"/>
      <c r="AB549" s="9"/>
      <c r="AC549" s="9">
        <v>20</v>
      </c>
      <c r="AD549" t="str">
        <f>+VLOOKUP(A549,[1]Tabla!$A:$AE,31,0)</f>
        <v>https://clarksproductimages.azureedge.net/26180758/L/Pangaea%20II%20-%20App/_W_1.jpg</v>
      </c>
    </row>
    <row r="550" spans="1:30" x14ac:dyDescent="0.25">
      <c r="A550" s="6">
        <v>26180762</v>
      </c>
      <c r="B550" s="7" t="s">
        <v>572</v>
      </c>
      <c r="C550" s="8">
        <v>63.83</v>
      </c>
      <c r="D550" s="11">
        <v>150</v>
      </c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>
        <v>1</v>
      </c>
      <c r="P550" s="9">
        <v>3</v>
      </c>
      <c r="Q550" s="9">
        <v>2</v>
      </c>
      <c r="R550" s="9">
        <v>1</v>
      </c>
      <c r="S550" s="9">
        <v>3</v>
      </c>
      <c r="T550" s="9">
        <v>1</v>
      </c>
      <c r="U550" s="9"/>
      <c r="V550" s="9">
        <v>1</v>
      </c>
      <c r="W550" s="9">
        <v>3</v>
      </c>
      <c r="X550" s="9">
        <v>1</v>
      </c>
      <c r="Y550" s="9"/>
      <c r="Z550" s="9"/>
      <c r="AA550" s="9"/>
      <c r="AB550" s="9"/>
      <c r="AC550" s="9">
        <v>16</v>
      </c>
      <c r="AD550" t="str">
        <f>+VLOOKUP(A550,[1]Tabla!$A:$AE,31,0)</f>
        <v>https://clarksproductimages.azureedge.net/26180762/L/Web/_W_1.jpg</v>
      </c>
    </row>
    <row r="551" spans="1:30" x14ac:dyDescent="0.25">
      <c r="A551" s="6">
        <v>26180817</v>
      </c>
      <c r="B551" s="7" t="s">
        <v>573</v>
      </c>
      <c r="C551" s="8">
        <v>19.13</v>
      </c>
      <c r="D551" s="11">
        <v>44.95</v>
      </c>
      <c r="E551" s="9"/>
      <c r="F551" s="9"/>
      <c r="G551" s="9"/>
      <c r="H551" s="9">
        <v>2</v>
      </c>
      <c r="I551" s="9">
        <v>1</v>
      </c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>
        <v>3</v>
      </c>
      <c r="AD551" t="str">
        <f>+VLOOKUP(A551,[1]Tabla!$A:$AE,31,0)</f>
        <v>https://clarksproductimages.azureedge.net/26180817/L/Pangaea%20II%20-%20App/_W_1.jpg</v>
      </c>
    </row>
    <row r="552" spans="1:30" x14ac:dyDescent="0.25">
      <c r="A552" s="6">
        <v>26180840</v>
      </c>
      <c r="B552" s="7" t="s">
        <v>574</v>
      </c>
      <c r="C552" s="8">
        <v>63.83</v>
      </c>
      <c r="D552" s="11">
        <v>140</v>
      </c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>
        <v>1</v>
      </c>
      <c r="R552" s="9">
        <v>1</v>
      </c>
      <c r="S552" s="9">
        <v>1</v>
      </c>
      <c r="T552" s="9">
        <v>2</v>
      </c>
      <c r="U552" s="9">
        <v>1</v>
      </c>
      <c r="V552" s="9">
        <v>1</v>
      </c>
      <c r="W552" s="9"/>
      <c r="X552" s="9"/>
      <c r="Y552" s="9"/>
      <c r="Z552" s="9"/>
      <c r="AA552" s="9"/>
      <c r="AB552" s="9"/>
      <c r="AC552" s="9">
        <v>7</v>
      </c>
      <c r="AD552" t="str">
        <f>+VLOOKUP(A552,[1]Tabla!$A:$AE,31,0)</f>
        <v>https://clarksproductimages.azureedge.net/26180840/L/Pangaea%20II%20-%20App/_W_1.jpg</v>
      </c>
    </row>
    <row r="553" spans="1:30" x14ac:dyDescent="0.25">
      <c r="A553" s="6">
        <v>26180841</v>
      </c>
      <c r="B553" s="7" t="s">
        <v>575</v>
      </c>
      <c r="C553" s="8">
        <v>63.83</v>
      </c>
      <c r="D553" s="11">
        <v>140</v>
      </c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>
        <v>2</v>
      </c>
      <c r="Q553" s="9"/>
      <c r="R553" s="9">
        <v>3</v>
      </c>
      <c r="S553" s="9">
        <v>1</v>
      </c>
      <c r="T553" s="9">
        <v>2</v>
      </c>
      <c r="U553" s="9">
        <v>2</v>
      </c>
      <c r="V553" s="9"/>
      <c r="W553" s="9"/>
      <c r="X553" s="9"/>
      <c r="Y553" s="9"/>
      <c r="Z553" s="9"/>
      <c r="AA553" s="9"/>
      <c r="AB553" s="9"/>
      <c r="AC553" s="9">
        <v>10</v>
      </c>
      <c r="AD553" t="str">
        <f>+VLOOKUP(A553,[1]Tabla!$A:$AE,31,0)</f>
        <v>https://clarksproductimages.azureedge.net/26180841/L/Pangaea%20II%20-%20App/_W_1.jpg</v>
      </c>
    </row>
    <row r="554" spans="1:30" x14ac:dyDescent="0.25">
      <c r="A554" s="6">
        <v>26180844</v>
      </c>
      <c r="B554" s="7" t="s">
        <v>576</v>
      </c>
      <c r="C554" s="8">
        <v>46.81</v>
      </c>
      <c r="D554" s="11">
        <v>110</v>
      </c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>
        <v>2</v>
      </c>
      <c r="R554" s="9">
        <v>2</v>
      </c>
      <c r="S554" s="9">
        <v>2</v>
      </c>
      <c r="T554" s="9"/>
      <c r="U554" s="9">
        <v>1</v>
      </c>
      <c r="V554" s="9">
        <v>2</v>
      </c>
      <c r="W554" s="9">
        <v>2</v>
      </c>
      <c r="X554" s="9">
        <v>2</v>
      </c>
      <c r="Y554" s="9"/>
      <c r="Z554" s="9"/>
      <c r="AA554" s="9"/>
      <c r="AB554" s="9"/>
      <c r="AC554" s="9">
        <v>13</v>
      </c>
      <c r="AD554" t="str">
        <f>+VLOOKUP(A554,[1]Tabla!$A:$AE,31,0)</f>
        <v>https://clarksproductimages.azureedge.net/26180844/L/Pangaea%20II%20-%20App/_W_1.jpg</v>
      </c>
    </row>
    <row r="555" spans="1:30" x14ac:dyDescent="0.25">
      <c r="A555" s="6">
        <v>26180845</v>
      </c>
      <c r="B555" s="7" t="s">
        <v>577</v>
      </c>
      <c r="C555" s="8">
        <v>46.81</v>
      </c>
      <c r="D555" s="11">
        <v>110</v>
      </c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>
        <v>1</v>
      </c>
      <c r="P555" s="9">
        <v>1</v>
      </c>
      <c r="Q555" s="9">
        <v>1</v>
      </c>
      <c r="R555" s="9"/>
      <c r="S555" s="9">
        <v>1</v>
      </c>
      <c r="T555" s="9">
        <v>1</v>
      </c>
      <c r="U555" s="9">
        <v>1</v>
      </c>
      <c r="V555" s="9">
        <v>1</v>
      </c>
      <c r="W555" s="9"/>
      <c r="X555" s="9"/>
      <c r="Y555" s="9"/>
      <c r="Z555" s="9"/>
      <c r="AA555" s="9"/>
      <c r="AB555" s="9"/>
      <c r="AC555" s="9">
        <v>7</v>
      </c>
      <c r="AD555" t="str">
        <f>+VLOOKUP(A555,[1]Tabla!$A:$AE,31,0)</f>
        <v>https://clarksproductimages.azureedge.net/26180845/L/Pangaea%20II%20-%20App/_W_1.jpg</v>
      </c>
    </row>
    <row r="556" spans="1:30" x14ac:dyDescent="0.25">
      <c r="A556" s="6">
        <v>26180846</v>
      </c>
      <c r="B556" s="7" t="s">
        <v>578</v>
      </c>
      <c r="C556" s="8">
        <v>46.81</v>
      </c>
      <c r="D556" s="11">
        <v>110</v>
      </c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>
        <v>1</v>
      </c>
      <c r="Q556" s="9">
        <v>2</v>
      </c>
      <c r="R556" s="9">
        <v>1</v>
      </c>
      <c r="S556" s="9">
        <v>2</v>
      </c>
      <c r="T556" s="9">
        <v>2</v>
      </c>
      <c r="U556" s="9">
        <v>1</v>
      </c>
      <c r="V556" s="9">
        <v>1</v>
      </c>
      <c r="W556" s="9"/>
      <c r="X556" s="9"/>
      <c r="Y556" s="9"/>
      <c r="Z556" s="9"/>
      <c r="AA556" s="9"/>
      <c r="AB556" s="9"/>
      <c r="AC556" s="9">
        <v>10</v>
      </c>
      <c r="AD556" t="str">
        <f>+VLOOKUP(A556,[1]Tabla!$A:$AE,31,0)</f>
        <v>https://clarksproductimages.azureedge.net/26180846/L/Pangaea%20II%20-%20App/_W_1.jpg</v>
      </c>
    </row>
    <row r="557" spans="1:30" x14ac:dyDescent="0.25">
      <c r="A557" s="6">
        <v>26180847</v>
      </c>
      <c r="B557" s="7" t="s">
        <v>579</v>
      </c>
      <c r="C557" s="8">
        <v>46.81</v>
      </c>
      <c r="D557" s="11">
        <v>110</v>
      </c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>
        <v>1</v>
      </c>
      <c r="Q557" s="9">
        <v>2</v>
      </c>
      <c r="R557" s="9">
        <v>5</v>
      </c>
      <c r="S557" s="9">
        <v>3</v>
      </c>
      <c r="T557" s="9">
        <v>5</v>
      </c>
      <c r="U557" s="9">
        <v>2</v>
      </c>
      <c r="V557" s="9">
        <v>1</v>
      </c>
      <c r="W557" s="9"/>
      <c r="X557" s="9"/>
      <c r="Y557" s="9"/>
      <c r="Z557" s="9"/>
      <c r="AA557" s="9"/>
      <c r="AB557" s="9"/>
      <c r="AC557" s="9">
        <v>19</v>
      </c>
      <c r="AD557" t="str">
        <f>+VLOOKUP(A557,[1]Tabla!$A:$AE,31,0)</f>
        <v>https://clarksproductimages.azureedge.net/26180847/L/Pangaea%20II%20-%20App/_W_1.jpg</v>
      </c>
    </row>
    <row r="558" spans="1:30" x14ac:dyDescent="0.25">
      <c r="A558" s="6">
        <v>26180849</v>
      </c>
      <c r="B558" s="7" t="s">
        <v>580</v>
      </c>
      <c r="C558" s="8">
        <v>46.81</v>
      </c>
      <c r="D558" s="11">
        <v>110</v>
      </c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>
        <v>2</v>
      </c>
      <c r="Q558" s="9">
        <v>1</v>
      </c>
      <c r="R558" s="9">
        <v>1</v>
      </c>
      <c r="S558" s="9">
        <v>1</v>
      </c>
      <c r="T558" s="9">
        <v>1</v>
      </c>
      <c r="U558" s="9">
        <v>2</v>
      </c>
      <c r="V558" s="9">
        <v>1</v>
      </c>
      <c r="W558" s="9"/>
      <c r="X558" s="9"/>
      <c r="Y558" s="9"/>
      <c r="Z558" s="9"/>
      <c r="AA558" s="9"/>
      <c r="AB558" s="9"/>
      <c r="AC558" s="9">
        <v>9</v>
      </c>
      <c r="AD558" t="str">
        <f>+VLOOKUP(A558,[1]Tabla!$A:$AE,31,0)</f>
        <v>https://clarksproductimages.azureedge.net/26180849/L/Pangaea%20II%20-%20App/_W_1.jpg</v>
      </c>
    </row>
    <row r="559" spans="1:30" x14ac:dyDescent="0.25">
      <c r="A559" s="6">
        <v>26180862</v>
      </c>
      <c r="B559" s="7" t="s">
        <v>581</v>
      </c>
      <c r="C559" s="8">
        <v>51.06</v>
      </c>
      <c r="D559" s="11">
        <v>120</v>
      </c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>
        <v>5</v>
      </c>
      <c r="P559" s="9">
        <v>5</v>
      </c>
      <c r="Q559" s="9">
        <v>14</v>
      </c>
      <c r="R559" s="9">
        <v>16</v>
      </c>
      <c r="S559" s="9">
        <v>21</v>
      </c>
      <c r="T559" s="9">
        <v>14</v>
      </c>
      <c r="U559" s="9">
        <v>13</v>
      </c>
      <c r="V559" s="9">
        <v>29</v>
      </c>
      <c r="W559" s="9">
        <v>16</v>
      </c>
      <c r="X559" s="9">
        <v>13</v>
      </c>
      <c r="Y559" s="9"/>
      <c r="Z559" s="9"/>
      <c r="AA559" s="9"/>
      <c r="AB559" s="9"/>
      <c r="AC559" s="9">
        <v>146</v>
      </c>
      <c r="AD559" t="str">
        <f>+VLOOKUP(A559,[1]Tabla!$A:$AE,31,0)</f>
        <v>https://clarksproductimages.azureedge.net/26180862/L/Pangaea%20II%20-%20App/_W_1.jpg</v>
      </c>
    </row>
    <row r="560" spans="1:30" x14ac:dyDescent="0.25">
      <c r="A560" s="6">
        <v>26180863</v>
      </c>
      <c r="B560" s="7" t="s">
        <v>582</v>
      </c>
      <c r="C560" s="8">
        <v>51.06</v>
      </c>
      <c r="D560" s="11">
        <v>120</v>
      </c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>
        <v>5</v>
      </c>
      <c r="P560" s="9">
        <v>2</v>
      </c>
      <c r="Q560" s="9">
        <v>1</v>
      </c>
      <c r="R560" s="9">
        <v>2</v>
      </c>
      <c r="S560" s="9"/>
      <c r="T560" s="9">
        <v>2</v>
      </c>
      <c r="U560" s="9">
        <v>1</v>
      </c>
      <c r="V560" s="9">
        <v>2</v>
      </c>
      <c r="W560" s="9"/>
      <c r="X560" s="9">
        <v>2</v>
      </c>
      <c r="Y560" s="9"/>
      <c r="Z560" s="9"/>
      <c r="AA560" s="9"/>
      <c r="AB560" s="9"/>
      <c r="AC560" s="9">
        <v>17</v>
      </c>
      <c r="AD560" t="str">
        <f>+VLOOKUP(A560,[1]Tabla!$A:$AE,31,0)</f>
        <v>https://clarksproductimages.azureedge.net/26180863/L/Pangaea%20II%20-%20App/_W_1.jpg</v>
      </c>
    </row>
    <row r="561" spans="1:30" x14ac:dyDescent="0.25">
      <c r="A561" s="6">
        <v>26180865</v>
      </c>
      <c r="B561" s="7" t="s">
        <v>583</v>
      </c>
      <c r="C561" s="8">
        <v>46.81</v>
      </c>
      <c r="D561" s="11">
        <v>110</v>
      </c>
      <c r="E561" s="9"/>
      <c r="F561" s="9"/>
      <c r="G561" s="9"/>
      <c r="H561" s="9"/>
      <c r="I561" s="9"/>
      <c r="J561" s="9"/>
      <c r="K561" s="9"/>
      <c r="L561" s="9"/>
      <c r="M561" s="9"/>
      <c r="N561" s="9">
        <v>2</v>
      </c>
      <c r="O561" s="9">
        <v>10</v>
      </c>
      <c r="P561" s="9">
        <v>6</v>
      </c>
      <c r="Q561" s="9">
        <v>15</v>
      </c>
      <c r="R561" s="9">
        <v>11</v>
      </c>
      <c r="S561" s="9">
        <v>31</v>
      </c>
      <c r="T561" s="9">
        <v>4</v>
      </c>
      <c r="U561" s="9">
        <v>12</v>
      </c>
      <c r="V561" s="9">
        <v>22</v>
      </c>
      <c r="W561" s="9">
        <v>1</v>
      </c>
      <c r="X561" s="9">
        <v>87</v>
      </c>
      <c r="Y561" s="9"/>
      <c r="Z561" s="9"/>
      <c r="AA561" s="9"/>
      <c r="AB561" s="9"/>
      <c r="AC561" s="9">
        <v>201</v>
      </c>
      <c r="AD561" t="str">
        <f>+VLOOKUP(A561,[1]Tabla!$A:$AE,31,0)</f>
        <v>https://clarksproductimages.azureedge.net/26180865/L/Pangaea%20II%20-%20App/_W_1.jpg</v>
      </c>
    </row>
    <row r="562" spans="1:30" x14ac:dyDescent="0.25">
      <c r="A562" s="6">
        <v>26180866</v>
      </c>
      <c r="B562" s="7" t="s">
        <v>584</v>
      </c>
      <c r="C562" s="8">
        <v>46.81</v>
      </c>
      <c r="D562" s="11">
        <v>110</v>
      </c>
      <c r="E562" s="9"/>
      <c r="F562" s="9"/>
      <c r="G562" s="9"/>
      <c r="H562" s="9"/>
      <c r="I562" s="9"/>
      <c r="J562" s="9"/>
      <c r="K562" s="9"/>
      <c r="L562" s="9"/>
      <c r="M562" s="9"/>
      <c r="N562" s="9">
        <v>8</v>
      </c>
      <c r="O562" s="9">
        <v>17</v>
      </c>
      <c r="P562" s="9">
        <v>34</v>
      </c>
      <c r="Q562" s="9">
        <v>22</v>
      </c>
      <c r="R562" s="9">
        <v>32</v>
      </c>
      <c r="S562" s="9">
        <v>47</v>
      </c>
      <c r="T562" s="9">
        <v>17</v>
      </c>
      <c r="U562" s="9">
        <v>26</v>
      </c>
      <c r="V562" s="9">
        <v>37</v>
      </c>
      <c r="W562" s="9">
        <v>25</v>
      </c>
      <c r="X562" s="9">
        <v>26</v>
      </c>
      <c r="Y562" s="9">
        <v>1</v>
      </c>
      <c r="Z562" s="9"/>
      <c r="AA562" s="9"/>
      <c r="AB562" s="9"/>
      <c r="AC562" s="9">
        <v>292</v>
      </c>
      <c r="AD562" t="str">
        <f>+VLOOKUP(A562,[1]Tabla!$A:$AE,31,0)</f>
        <v>https://clarksproductimages.azureedge.net/26180866/L/Pangaea%20II%20-%20App/_W_1.jpg</v>
      </c>
    </row>
    <row r="563" spans="1:30" x14ac:dyDescent="0.25">
      <c r="A563" s="6">
        <v>26180867</v>
      </c>
      <c r="B563" s="7" t="s">
        <v>585</v>
      </c>
      <c r="C563" s="8">
        <v>42.53</v>
      </c>
      <c r="D563" s="11">
        <v>100</v>
      </c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>
        <v>11</v>
      </c>
      <c r="P563" s="9">
        <v>19</v>
      </c>
      <c r="Q563" s="9">
        <v>5</v>
      </c>
      <c r="R563" s="9">
        <v>31</v>
      </c>
      <c r="S563" s="9">
        <v>37</v>
      </c>
      <c r="T563" s="9">
        <v>7</v>
      </c>
      <c r="U563" s="9">
        <v>12</v>
      </c>
      <c r="V563" s="9">
        <v>23</v>
      </c>
      <c r="W563" s="9">
        <v>6</v>
      </c>
      <c r="X563" s="9">
        <v>7</v>
      </c>
      <c r="Y563" s="9"/>
      <c r="Z563" s="9"/>
      <c r="AA563" s="9"/>
      <c r="AB563" s="9"/>
      <c r="AC563" s="9">
        <v>158</v>
      </c>
      <c r="AD563" t="str">
        <f>+VLOOKUP(A563,[1]Tabla!$A:$AE,31,0)</f>
        <v>https://clarksproductimages.azureedge.net/26180867/L/Pangaea%20II%20-%20App/_W_1.jpg</v>
      </c>
    </row>
    <row r="564" spans="1:30" x14ac:dyDescent="0.25">
      <c r="A564" s="6">
        <v>26180868</v>
      </c>
      <c r="B564" s="7" t="s">
        <v>586</v>
      </c>
      <c r="C564" s="8">
        <v>42.53</v>
      </c>
      <c r="D564" s="11">
        <v>100</v>
      </c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>
        <v>2</v>
      </c>
      <c r="P564" s="9">
        <v>1</v>
      </c>
      <c r="Q564" s="9"/>
      <c r="R564" s="9">
        <v>1</v>
      </c>
      <c r="S564" s="9">
        <v>1</v>
      </c>
      <c r="T564" s="9">
        <v>1</v>
      </c>
      <c r="U564" s="9">
        <v>2</v>
      </c>
      <c r="V564" s="9"/>
      <c r="W564" s="9">
        <v>2</v>
      </c>
      <c r="X564" s="9"/>
      <c r="Y564" s="9"/>
      <c r="Z564" s="9"/>
      <c r="AA564" s="9"/>
      <c r="AB564" s="9"/>
      <c r="AC564" s="9">
        <v>10</v>
      </c>
      <c r="AD564" t="str">
        <f>+VLOOKUP(A564,[1]Tabla!$A:$AE,31,0)</f>
        <v>https://clarksproductimages.azureedge.net/26180868/L/Web/_W_1.jpg</v>
      </c>
    </row>
    <row r="565" spans="1:30" x14ac:dyDescent="0.25">
      <c r="A565" s="6">
        <v>26180869</v>
      </c>
      <c r="B565" s="7" t="s">
        <v>587</v>
      </c>
      <c r="C565" s="8">
        <v>46.81</v>
      </c>
      <c r="D565" s="11">
        <v>110</v>
      </c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>
        <v>1</v>
      </c>
      <c r="P565" s="9">
        <v>3</v>
      </c>
      <c r="Q565" s="9">
        <v>1</v>
      </c>
      <c r="R565" s="9">
        <v>3</v>
      </c>
      <c r="S565" s="9">
        <v>2</v>
      </c>
      <c r="T565" s="9"/>
      <c r="U565" s="9">
        <v>3</v>
      </c>
      <c r="V565" s="9">
        <v>2</v>
      </c>
      <c r="W565" s="9"/>
      <c r="X565" s="9">
        <v>1</v>
      </c>
      <c r="Y565" s="9"/>
      <c r="Z565" s="9"/>
      <c r="AA565" s="9"/>
      <c r="AB565" s="9"/>
      <c r="AC565" s="9">
        <v>16</v>
      </c>
      <c r="AD565" t="str">
        <f>+VLOOKUP(A565,[1]Tabla!$A:$AE,31,0)</f>
        <v>https://clarksproductimages.azureedge.net/26180869/L/Pangaea%20II%20-%20App/_W_1.jpg</v>
      </c>
    </row>
    <row r="566" spans="1:30" x14ac:dyDescent="0.25">
      <c r="A566" s="6">
        <v>26180881</v>
      </c>
      <c r="B566" s="7" t="s">
        <v>588</v>
      </c>
      <c r="C566" s="8">
        <v>42.53</v>
      </c>
      <c r="D566" s="11">
        <v>100</v>
      </c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>
        <v>7</v>
      </c>
      <c r="P566" s="9">
        <v>8</v>
      </c>
      <c r="Q566" s="9">
        <v>12</v>
      </c>
      <c r="R566" s="9">
        <v>17</v>
      </c>
      <c r="S566" s="9">
        <v>25</v>
      </c>
      <c r="T566" s="9">
        <v>15</v>
      </c>
      <c r="U566" s="9">
        <v>16</v>
      </c>
      <c r="V566" s="9">
        <v>15</v>
      </c>
      <c r="W566" s="9"/>
      <c r="X566" s="9"/>
      <c r="Y566" s="9"/>
      <c r="Z566" s="9"/>
      <c r="AA566" s="9"/>
      <c r="AB566" s="9"/>
      <c r="AC566" s="9">
        <v>115</v>
      </c>
      <c r="AD566" t="e">
        <f>+VLOOKUP(A566,[1]Tabla!$A:$AE,31,0)</f>
        <v>#N/A</v>
      </c>
    </row>
    <row r="567" spans="1:30" x14ac:dyDescent="0.25">
      <c r="A567" s="6">
        <v>26180882</v>
      </c>
      <c r="B567" s="7" t="s">
        <v>589</v>
      </c>
      <c r="C567" s="8">
        <v>42.53</v>
      </c>
      <c r="D567" s="11">
        <v>100</v>
      </c>
      <c r="E567" s="9"/>
      <c r="F567" s="9"/>
      <c r="G567" s="9"/>
      <c r="H567" s="9"/>
      <c r="I567" s="9"/>
      <c r="J567" s="9"/>
      <c r="K567" s="9"/>
      <c r="L567" s="9"/>
      <c r="M567" s="9"/>
      <c r="N567" s="9">
        <v>3</v>
      </c>
      <c r="O567" s="9">
        <v>1</v>
      </c>
      <c r="P567" s="9">
        <v>1</v>
      </c>
      <c r="Q567" s="9">
        <v>10</v>
      </c>
      <c r="R567" s="9">
        <v>12</v>
      </c>
      <c r="S567" s="9">
        <v>19</v>
      </c>
      <c r="T567" s="9">
        <v>9</v>
      </c>
      <c r="U567" s="9">
        <v>2</v>
      </c>
      <c r="V567" s="9"/>
      <c r="W567" s="9">
        <v>2</v>
      </c>
      <c r="X567" s="9"/>
      <c r="Y567" s="9"/>
      <c r="Z567" s="9"/>
      <c r="AA567" s="9"/>
      <c r="AB567" s="9"/>
      <c r="AC567" s="9">
        <v>59</v>
      </c>
      <c r="AD567" t="str">
        <f>+VLOOKUP(A567,[1]Tabla!$A:$AE,31,0)</f>
        <v>https://clarksproductimages.azureedge.net/26180882/L/Pangaea%20II%20-%20App/_W_1.jpg</v>
      </c>
    </row>
    <row r="568" spans="1:30" x14ac:dyDescent="0.25">
      <c r="A568" s="6">
        <v>26180883</v>
      </c>
      <c r="B568" s="7" t="s">
        <v>590</v>
      </c>
      <c r="C568" s="8">
        <v>38.28</v>
      </c>
      <c r="D568" s="11">
        <v>100</v>
      </c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>
        <v>5</v>
      </c>
      <c r="P568" s="9">
        <v>2</v>
      </c>
      <c r="Q568" s="9">
        <v>7</v>
      </c>
      <c r="R568" s="9">
        <v>7</v>
      </c>
      <c r="S568" s="9">
        <v>14</v>
      </c>
      <c r="T568" s="9">
        <v>7</v>
      </c>
      <c r="U568" s="9">
        <v>7</v>
      </c>
      <c r="V568" s="9">
        <v>6</v>
      </c>
      <c r="W568" s="9"/>
      <c r="X568" s="9"/>
      <c r="Y568" s="9"/>
      <c r="Z568" s="9"/>
      <c r="AA568" s="9"/>
      <c r="AB568" s="9"/>
      <c r="AC568" s="9">
        <v>55</v>
      </c>
      <c r="AD568" t="str">
        <f>+VLOOKUP(A568,[1]Tabla!$A:$AE,31,0)</f>
        <v>https://clarksproductimages.azureedge.net/26180883/L/Pangaea%20II%20-%20App/_W_1.jpg</v>
      </c>
    </row>
    <row r="569" spans="1:30" x14ac:dyDescent="0.25">
      <c r="A569" s="6">
        <v>26180885</v>
      </c>
      <c r="B569" s="7" t="s">
        <v>591</v>
      </c>
      <c r="C569" s="8">
        <v>38.28</v>
      </c>
      <c r="D569" s="11">
        <v>100</v>
      </c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>
        <v>1</v>
      </c>
      <c r="P569" s="9">
        <v>1</v>
      </c>
      <c r="Q569" s="9">
        <v>2</v>
      </c>
      <c r="R569" s="9">
        <v>4</v>
      </c>
      <c r="S569" s="9">
        <v>10</v>
      </c>
      <c r="T569" s="9">
        <v>2</v>
      </c>
      <c r="U569" s="9">
        <v>1</v>
      </c>
      <c r="V569" s="9">
        <v>1</v>
      </c>
      <c r="W569" s="9">
        <v>1</v>
      </c>
      <c r="X569" s="9">
        <v>1</v>
      </c>
      <c r="Y569" s="9"/>
      <c r="Z569" s="9"/>
      <c r="AA569" s="9"/>
      <c r="AB569" s="9"/>
      <c r="AC569" s="9">
        <v>24</v>
      </c>
      <c r="AD569" t="str">
        <f>+VLOOKUP(A569,[1]Tabla!$A:$AE,31,0)</f>
        <v>https://clarksproductimages.azureedge.net/26180885/L/Pangaea%20II%20-%20App/_W_1.jpg</v>
      </c>
    </row>
    <row r="570" spans="1:30" x14ac:dyDescent="0.25">
      <c r="A570" s="6">
        <v>26180888</v>
      </c>
      <c r="B570" s="7" t="s">
        <v>592</v>
      </c>
      <c r="C570" s="8">
        <v>38.28</v>
      </c>
      <c r="D570" s="11">
        <v>90</v>
      </c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>
        <v>6</v>
      </c>
      <c r="P570" s="9">
        <v>4</v>
      </c>
      <c r="Q570" s="9"/>
      <c r="R570" s="9">
        <v>7</v>
      </c>
      <c r="S570" s="9">
        <v>17</v>
      </c>
      <c r="T570" s="9">
        <v>8</v>
      </c>
      <c r="U570" s="9">
        <v>7</v>
      </c>
      <c r="V570" s="9">
        <v>11</v>
      </c>
      <c r="W570" s="9">
        <v>1</v>
      </c>
      <c r="X570" s="9"/>
      <c r="Y570" s="9"/>
      <c r="Z570" s="9"/>
      <c r="AA570" s="9"/>
      <c r="AB570" s="9"/>
      <c r="AC570" s="9">
        <v>61</v>
      </c>
      <c r="AD570" t="str">
        <f>+VLOOKUP(A570,[1]Tabla!$A:$AE,31,0)</f>
        <v>https://clarksproductimages.azureedge.net/26180888/L/Pangaea%20II%20-%20App/_W_1.jpg</v>
      </c>
    </row>
    <row r="571" spans="1:30" x14ac:dyDescent="0.25">
      <c r="A571" s="6">
        <v>26180890</v>
      </c>
      <c r="B571" s="7" t="s">
        <v>593</v>
      </c>
      <c r="C571" s="8">
        <v>42.53</v>
      </c>
      <c r="D571" s="11">
        <v>100</v>
      </c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>
        <v>1</v>
      </c>
      <c r="P571" s="9">
        <v>3</v>
      </c>
      <c r="Q571" s="9">
        <v>2</v>
      </c>
      <c r="R571" s="9">
        <v>4</v>
      </c>
      <c r="S571" s="9">
        <v>2</v>
      </c>
      <c r="T571" s="9">
        <v>5</v>
      </c>
      <c r="U571" s="9">
        <v>4</v>
      </c>
      <c r="V571" s="9">
        <v>2</v>
      </c>
      <c r="W571" s="9">
        <v>2</v>
      </c>
      <c r="X571" s="9"/>
      <c r="Y571" s="9"/>
      <c r="Z571" s="9"/>
      <c r="AA571" s="9"/>
      <c r="AB571" s="9"/>
      <c r="AC571" s="9">
        <v>25</v>
      </c>
      <c r="AD571" t="str">
        <f>+VLOOKUP(A571,[1]Tabla!$A:$AE,31,0)</f>
        <v>https://clarksproductimages.azureedge.net/26180890/L/Pangaea%20II%20-%20App/_W_1.jpg</v>
      </c>
    </row>
    <row r="572" spans="1:30" x14ac:dyDescent="0.25">
      <c r="A572" s="6">
        <v>26180891</v>
      </c>
      <c r="B572" s="7" t="s">
        <v>594</v>
      </c>
      <c r="C572" s="8">
        <v>42.53</v>
      </c>
      <c r="D572" s="11">
        <v>100</v>
      </c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>
        <v>3</v>
      </c>
      <c r="P572" s="9">
        <v>1</v>
      </c>
      <c r="Q572" s="9">
        <v>2</v>
      </c>
      <c r="R572" s="9">
        <v>4</v>
      </c>
      <c r="S572" s="9">
        <v>2</v>
      </c>
      <c r="T572" s="9">
        <v>3</v>
      </c>
      <c r="U572" s="9">
        <v>2</v>
      </c>
      <c r="V572" s="9">
        <v>1</v>
      </c>
      <c r="W572" s="9">
        <v>2</v>
      </c>
      <c r="X572" s="9">
        <v>2</v>
      </c>
      <c r="Y572" s="9"/>
      <c r="Z572" s="9"/>
      <c r="AA572" s="9"/>
      <c r="AB572" s="9"/>
      <c r="AC572" s="9">
        <v>22</v>
      </c>
      <c r="AD572" t="str">
        <f>+VLOOKUP(A572,[1]Tabla!$A:$AE,31,0)</f>
        <v>https://clarksproductimages.azureedge.net/26180891/L/Pangaea%20II%20-%20App/_W_1.jpg</v>
      </c>
    </row>
    <row r="573" spans="1:30" x14ac:dyDescent="0.25">
      <c r="A573" s="6">
        <v>26180892</v>
      </c>
      <c r="B573" s="7" t="s">
        <v>595</v>
      </c>
      <c r="C573" s="8">
        <v>42.53</v>
      </c>
      <c r="D573" s="11">
        <v>100</v>
      </c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>
        <v>2</v>
      </c>
      <c r="R573" s="9">
        <v>2</v>
      </c>
      <c r="S573" s="9">
        <v>2</v>
      </c>
      <c r="T573" s="9">
        <v>1</v>
      </c>
      <c r="U573" s="9">
        <v>1</v>
      </c>
      <c r="V573" s="9">
        <v>1</v>
      </c>
      <c r="W573" s="9">
        <v>2</v>
      </c>
      <c r="X573" s="9"/>
      <c r="Y573" s="9"/>
      <c r="Z573" s="9"/>
      <c r="AA573" s="9"/>
      <c r="AB573" s="9"/>
      <c r="AC573" s="9">
        <v>11</v>
      </c>
      <c r="AD573" t="str">
        <f>+VLOOKUP(A573,[1]Tabla!$A:$AE,31,0)</f>
        <v>https://clarksproductimages.azureedge.net/26180892/L/Pangaea%20II%20-%20App/_W_1.jpg</v>
      </c>
    </row>
    <row r="574" spans="1:30" x14ac:dyDescent="0.25">
      <c r="A574" s="6">
        <v>26180893</v>
      </c>
      <c r="B574" s="7" t="s">
        <v>596</v>
      </c>
      <c r="C574" s="8">
        <v>42.53</v>
      </c>
      <c r="D574" s="11">
        <v>100</v>
      </c>
      <c r="E574" s="9"/>
      <c r="F574" s="9"/>
      <c r="G574" s="9"/>
      <c r="H574" s="9"/>
      <c r="I574" s="9"/>
      <c r="J574" s="9"/>
      <c r="K574" s="9"/>
      <c r="L574" s="9"/>
      <c r="M574" s="9"/>
      <c r="N574" s="9">
        <v>1</v>
      </c>
      <c r="O574" s="9">
        <v>3</v>
      </c>
      <c r="P574" s="9">
        <v>1</v>
      </c>
      <c r="Q574" s="9">
        <v>2</v>
      </c>
      <c r="R574" s="9">
        <v>2</v>
      </c>
      <c r="S574" s="9">
        <v>1</v>
      </c>
      <c r="T574" s="9">
        <v>3</v>
      </c>
      <c r="U574" s="9">
        <v>1</v>
      </c>
      <c r="V574" s="9">
        <v>1</v>
      </c>
      <c r="W574" s="9">
        <v>1</v>
      </c>
      <c r="X574" s="9"/>
      <c r="Y574" s="9"/>
      <c r="Z574" s="9"/>
      <c r="AA574" s="9"/>
      <c r="AB574" s="9"/>
      <c r="AC574" s="9">
        <v>16</v>
      </c>
      <c r="AD574" t="str">
        <f>+VLOOKUP(A574,[1]Tabla!$A:$AE,31,0)</f>
        <v>https://clarksproductimages.azureedge.net/26180893/L/Pangaea%20II%20-%20App/_W_1.jpg</v>
      </c>
    </row>
    <row r="575" spans="1:30" x14ac:dyDescent="0.25">
      <c r="A575" s="6">
        <v>26180896</v>
      </c>
      <c r="B575" s="7" t="s">
        <v>597</v>
      </c>
      <c r="C575" s="8">
        <v>38.28</v>
      </c>
      <c r="D575" s="11">
        <v>90</v>
      </c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>
        <v>5</v>
      </c>
      <c r="P575" s="9">
        <v>5</v>
      </c>
      <c r="Q575" s="9">
        <v>7</v>
      </c>
      <c r="R575" s="9">
        <v>10</v>
      </c>
      <c r="S575" s="9">
        <v>3</v>
      </c>
      <c r="T575" s="9">
        <v>7</v>
      </c>
      <c r="U575" s="9">
        <v>15</v>
      </c>
      <c r="V575" s="9">
        <v>5</v>
      </c>
      <c r="W575" s="9">
        <v>10</v>
      </c>
      <c r="X575" s="9">
        <v>4</v>
      </c>
      <c r="Y575" s="9"/>
      <c r="Z575" s="9"/>
      <c r="AA575" s="9"/>
      <c r="AB575" s="9"/>
      <c r="AC575" s="9">
        <v>71</v>
      </c>
      <c r="AD575" t="str">
        <f>+VLOOKUP(A575,[1]Tabla!$A:$AE,31,0)</f>
        <v>https://clarksproductimages.azureedge.net/26180896/L/Pangaea%20II%20-%20App/_W_1.jpg</v>
      </c>
    </row>
    <row r="576" spans="1:30" x14ac:dyDescent="0.25">
      <c r="A576" s="6">
        <v>26180904</v>
      </c>
      <c r="B576" s="7" t="s">
        <v>598</v>
      </c>
      <c r="C576" s="8">
        <v>51.06</v>
      </c>
      <c r="D576" s="11">
        <v>120</v>
      </c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>
        <v>1</v>
      </c>
      <c r="Q576" s="9">
        <v>2</v>
      </c>
      <c r="R576" s="9">
        <v>1</v>
      </c>
      <c r="S576" s="9"/>
      <c r="T576" s="9">
        <v>1</v>
      </c>
      <c r="U576" s="9">
        <v>1</v>
      </c>
      <c r="V576" s="9"/>
      <c r="W576" s="9"/>
      <c r="X576" s="9"/>
      <c r="Y576" s="9"/>
      <c r="Z576" s="9"/>
      <c r="AA576" s="9"/>
      <c r="AB576" s="9"/>
      <c r="AC576" s="9">
        <v>6</v>
      </c>
      <c r="AD576" t="str">
        <f>+VLOOKUP(A576,[1]Tabla!$A:$AE,31,0)</f>
        <v>https://clarksproductimages.azureedge.net/26180904/L/Pangaea%20II%20-%20App/_W_1.jpg</v>
      </c>
    </row>
    <row r="577" spans="1:30" x14ac:dyDescent="0.25">
      <c r="A577" s="6">
        <v>26180905</v>
      </c>
      <c r="B577" s="7" t="s">
        <v>599</v>
      </c>
      <c r="C577" s="8">
        <v>51.06</v>
      </c>
      <c r="D577" s="11">
        <v>120</v>
      </c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>
        <v>1</v>
      </c>
      <c r="Q577" s="9">
        <v>4</v>
      </c>
      <c r="R577" s="9">
        <v>4</v>
      </c>
      <c r="S577" s="9">
        <v>2</v>
      </c>
      <c r="T577" s="9">
        <v>2</v>
      </c>
      <c r="U577" s="9">
        <v>6</v>
      </c>
      <c r="V577" s="9">
        <v>3</v>
      </c>
      <c r="W577" s="9">
        <v>3</v>
      </c>
      <c r="X577" s="9"/>
      <c r="Y577" s="9"/>
      <c r="Z577" s="9"/>
      <c r="AA577" s="9"/>
      <c r="AB577" s="9"/>
      <c r="AC577" s="9">
        <v>25</v>
      </c>
      <c r="AD577" t="str">
        <f>+VLOOKUP(A577,[1]Tabla!$A:$AE,31,0)</f>
        <v>https://clarksproductimages.azureedge.net/26180905/L/Pangaea%20II%20-%20App/_W_1.jpg</v>
      </c>
    </row>
    <row r="578" spans="1:30" x14ac:dyDescent="0.25">
      <c r="A578" s="6">
        <v>26180906</v>
      </c>
      <c r="B578" s="7" t="s">
        <v>600</v>
      </c>
      <c r="C578" s="8">
        <v>55.32</v>
      </c>
      <c r="D578" s="11">
        <v>130</v>
      </c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>
        <v>1</v>
      </c>
      <c r="Q578" s="9"/>
      <c r="R578" s="9">
        <v>1</v>
      </c>
      <c r="S578" s="9"/>
      <c r="T578" s="9">
        <v>1</v>
      </c>
      <c r="U578" s="9">
        <v>1</v>
      </c>
      <c r="V578" s="9"/>
      <c r="W578" s="9"/>
      <c r="X578" s="9"/>
      <c r="Y578" s="9"/>
      <c r="Z578" s="9"/>
      <c r="AA578" s="9"/>
      <c r="AB578" s="9"/>
      <c r="AC578" s="9">
        <v>4</v>
      </c>
      <c r="AD578" t="str">
        <f>+VLOOKUP(A578,[1]Tabla!$A:$AE,31,0)</f>
        <v>https://clarksproductimages.azureedge.net/26180906/L/Pangaea%20II%20-%20App/_W_1.jpg</v>
      </c>
    </row>
    <row r="579" spans="1:30" x14ac:dyDescent="0.25">
      <c r="A579" s="6">
        <v>26180908</v>
      </c>
      <c r="B579" s="7" t="s">
        <v>601</v>
      </c>
      <c r="C579" s="8">
        <v>55.32</v>
      </c>
      <c r="D579" s="11">
        <v>130</v>
      </c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>
        <v>1</v>
      </c>
      <c r="Q579" s="9"/>
      <c r="R579" s="9">
        <v>5</v>
      </c>
      <c r="S579" s="9"/>
      <c r="T579" s="9">
        <v>4</v>
      </c>
      <c r="U579" s="9">
        <v>4</v>
      </c>
      <c r="V579" s="9"/>
      <c r="W579" s="9">
        <v>6</v>
      </c>
      <c r="X579" s="9"/>
      <c r="Y579" s="9"/>
      <c r="Z579" s="9"/>
      <c r="AA579" s="9"/>
      <c r="AB579" s="9"/>
      <c r="AC579" s="9">
        <v>20</v>
      </c>
      <c r="AD579" t="str">
        <f>+VLOOKUP(A579,[1]Tabla!$A:$AE,31,0)</f>
        <v>https://clarksproductimages.azureedge.net/26180908/L/Pangaea%20II%20-%20App/_W_1.jpg</v>
      </c>
    </row>
    <row r="580" spans="1:30" x14ac:dyDescent="0.25">
      <c r="A580" s="6">
        <v>26180910</v>
      </c>
      <c r="B580" s="7" t="s">
        <v>602</v>
      </c>
      <c r="C580" s="8">
        <v>51.06</v>
      </c>
      <c r="D580" s="11">
        <v>120</v>
      </c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>
        <v>4</v>
      </c>
      <c r="P580" s="9">
        <v>3</v>
      </c>
      <c r="Q580" s="9"/>
      <c r="R580" s="9">
        <v>4</v>
      </c>
      <c r="S580" s="9">
        <v>3</v>
      </c>
      <c r="T580" s="9">
        <v>8</v>
      </c>
      <c r="U580" s="9">
        <v>10</v>
      </c>
      <c r="V580" s="9">
        <v>2</v>
      </c>
      <c r="W580" s="9">
        <v>5</v>
      </c>
      <c r="X580" s="9">
        <v>3</v>
      </c>
      <c r="Y580" s="9"/>
      <c r="Z580" s="9"/>
      <c r="AA580" s="9"/>
      <c r="AB580" s="9"/>
      <c r="AC580" s="9">
        <v>42</v>
      </c>
      <c r="AD580" t="str">
        <f>+VLOOKUP(A580,[1]Tabla!$A:$AE,31,0)</f>
        <v>https://clarksproductimages.azureedge.net/26180910/L/Pangaea%20II%20-%20App/_W_1.jpg</v>
      </c>
    </row>
    <row r="581" spans="1:30" x14ac:dyDescent="0.25">
      <c r="A581" s="6">
        <v>26180911</v>
      </c>
      <c r="B581" s="7" t="s">
        <v>603</v>
      </c>
      <c r="C581" s="8">
        <v>55.32</v>
      </c>
      <c r="D581" s="11">
        <v>130</v>
      </c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>
        <v>1</v>
      </c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>
        <v>1</v>
      </c>
      <c r="AD581" t="str">
        <f>+VLOOKUP(A581,[1]Tabla!$A:$AE,31,0)</f>
        <v>https://clarksproductimages.azureedge.net/26180911/L/Pangaea%20II%20-%20App/_W_1.jpg</v>
      </c>
    </row>
    <row r="582" spans="1:30" x14ac:dyDescent="0.25">
      <c r="A582" s="6">
        <v>26180920</v>
      </c>
      <c r="B582" s="7" t="s">
        <v>604</v>
      </c>
      <c r="C582" s="8">
        <v>51.06</v>
      </c>
      <c r="D582" s="11">
        <v>120</v>
      </c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>
        <v>24</v>
      </c>
      <c r="P582" s="9">
        <v>70</v>
      </c>
      <c r="Q582" s="9">
        <v>20</v>
      </c>
      <c r="R582" s="9">
        <v>77</v>
      </c>
      <c r="S582" s="9">
        <v>22</v>
      </c>
      <c r="T582" s="9">
        <v>60</v>
      </c>
      <c r="U582" s="9">
        <v>60</v>
      </c>
      <c r="V582" s="9">
        <v>19</v>
      </c>
      <c r="W582" s="9">
        <v>19</v>
      </c>
      <c r="X582" s="9">
        <v>15</v>
      </c>
      <c r="Y582" s="9">
        <v>2</v>
      </c>
      <c r="Z582" s="9"/>
      <c r="AA582" s="9"/>
      <c r="AB582" s="9"/>
      <c r="AC582" s="9">
        <v>388</v>
      </c>
      <c r="AD582" t="str">
        <f>+VLOOKUP(A582,[1]Tabla!$A:$AE,31,0)</f>
        <v>https://clarksproductimages.azureedge.net/26180920/L/Web/_W_1.jpg</v>
      </c>
    </row>
    <row r="583" spans="1:30" x14ac:dyDescent="0.25">
      <c r="A583" s="6">
        <v>26180921</v>
      </c>
      <c r="B583" s="7" t="s">
        <v>605</v>
      </c>
      <c r="C583" s="8">
        <v>51.06</v>
      </c>
      <c r="D583" s="11">
        <v>120</v>
      </c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>
        <v>2</v>
      </c>
      <c r="Q583" s="9"/>
      <c r="R583" s="9">
        <v>1</v>
      </c>
      <c r="S583" s="9"/>
      <c r="T583" s="9">
        <v>2</v>
      </c>
      <c r="U583" s="9">
        <v>2</v>
      </c>
      <c r="V583" s="9"/>
      <c r="W583" s="9">
        <v>1</v>
      </c>
      <c r="X583" s="9"/>
      <c r="Y583" s="9"/>
      <c r="Z583" s="9"/>
      <c r="AA583" s="9"/>
      <c r="AB583" s="9"/>
      <c r="AC583" s="9">
        <v>8</v>
      </c>
      <c r="AD583" t="str">
        <f>+VLOOKUP(A583,[1]Tabla!$A:$AE,31,0)</f>
        <v>https://clarksproductimages.azureedge.net/26180921/L/Pangaea%20II%20-%20App/_W_1.jpg</v>
      </c>
    </row>
    <row r="584" spans="1:30" x14ac:dyDescent="0.25">
      <c r="A584" s="6">
        <v>26180971</v>
      </c>
      <c r="B584" s="7" t="s">
        <v>606</v>
      </c>
      <c r="C584" s="8">
        <v>80.849999999999994</v>
      </c>
      <c r="D584" s="11">
        <v>190</v>
      </c>
      <c r="E584" s="9"/>
      <c r="F584" s="9"/>
      <c r="G584" s="9"/>
      <c r="H584" s="9"/>
      <c r="I584" s="9"/>
      <c r="J584" s="9">
        <v>1</v>
      </c>
      <c r="K584" s="9"/>
      <c r="L584" s="9"/>
      <c r="M584" s="9"/>
      <c r="N584" s="9"/>
      <c r="O584" s="9"/>
      <c r="P584" s="9"/>
      <c r="Q584" s="9"/>
      <c r="R584" s="9"/>
      <c r="S584" s="9"/>
      <c r="T584" s="9">
        <v>1</v>
      </c>
      <c r="U584" s="9"/>
      <c r="V584" s="9"/>
      <c r="W584" s="9"/>
      <c r="X584" s="9"/>
      <c r="Y584" s="9"/>
      <c r="Z584" s="9"/>
      <c r="AA584" s="9"/>
      <c r="AB584" s="9"/>
      <c r="AC584" s="9">
        <v>2</v>
      </c>
      <c r="AD584" t="str">
        <f>+VLOOKUP(A584,[1]Tabla!$A:$AE,31,0)</f>
        <v>-</v>
      </c>
    </row>
    <row r="585" spans="1:30" x14ac:dyDescent="0.25">
      <c r="A585" s="6">
        <v>26180972</v>
      </c>
      <c r="B585" s="7" t="s">
        <v>606</v>
      </c>
      <c r="C585" s="8">
        <v>80.849999999999994</v>
      </c>
      <c r="D585" s="11">
        <v>190</v>
      </c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>
        <v>1</v>
      </c>
      <c r="Q585" s="9"/>
      <c r="R585" s="9">
        <v>1</v>
      </c>
      <c r="S585" s="9"/>
      <c r="T585" s="9">
        <v>1</v>
      </c>
      <c r="U585" s="9"/>
      <c r="V585" s="9"/>
      <c r="W585" s="9"/>
      <c r="X585" s="9"/>
      <c r="Y585" s="9"/>
      <c r="Z585" s="9"/>
      <c r="AA585" s="9"/>
      <c r="AB585" s="9"/>
      <c r="AC585" s="9">
        <v>3</v>
      </c>
      <c r="AD585" t="str">
        <f>+VLOOKUP(A585,[1]Tabla!$A:$AE,31,0)</f>
        <v>-</v>
      </c>
    </row>
    <row r="586" spans="1:30" x14ac:dyDescent="0.25">
      <c r="A586" s="6">
        <v>26180974</v>
      </c>
      <c r="B586" s="7" t="s">
        <v>606</v>
      </c>
      <c r="C586" s="8">
        <v>80.849999999999994</v>
      </c>
      <c r="D586" s="11">
        <v>190</v>
      </c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>
        <v>1</v>
      </c>
      <c r="Q586" s="9"/>
      <c r="R586" s="9">
        <v>1</v>
      </c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>
        <v>2</v>
      </c>
      <c r="AD586" t="str">
        <f>+VLOOKUP(A586,[1]Tabla!$A:$AE,31,0)</f>
        <v>-</v>
      </c>
    </row>
    <row r="587" spans="1:30" x14ac:dyDescent="0.25">
      <c r="A587" s="6">
        <v>26180975</v>
      </c>
      <c r="B587" s="7" t="s">
        <v>606</v>
      </c>
      <c r="C587" s="8">
        <v>80.849999999999994</v>
      </c>
      <c r="D587" s="11">
        <v>190</v>
      </c>
      <c r="E587" s="9"/>
      <c r="F587" s="9"/>
      <c r="G587" s="9"/>
      <c r="H587" s="9"/>
      <c r="I587" s="9"/>
      <c r="J587" s="9">
        <v>1</v>
      </c>
      <c r="K587" s="9"/>
      <c r="L587" s="9">
        <v>1</v>
      </c>
      <c r="M587" s="9"/>
      <c r="N587" s="9"/>
      <c r="O587" s="9"/>
      <c r="P587" s="9">
        <v>1</v>
      </c>
      <c r="Q587" s="9"/>
      <c r="R587" s="9">
        <v>1</v>
      </c>
      <c r="S587" s="9"/>
      <c r="T587" s="9">
        <v>1</v>
      </c>
      <c r="U587" s="9">
        <v>1</v>
      </c>
      <c r="V587" s="9"/>
      <c r="W587" s="9"/>
      <c r="X587" s="9"/>
      <c r="Y587" s="9"/>
      <c r="Z587" s="9"/>
      <c r="AA587" s="9"/>
      <c r="AB587" s="9"/>
      <c r="AC587" s="9">
        <v>6</v>
      </c>
      <c r="AD587" t="str">
        <f>+VLOOKUP(A587,[1]Tabla!$A:$AE,31,0)</f>
        <v>-</v>
      </c>
    </row>
    <row r="588" spans="1:30" x14ac:dyDescent="0.25">
      <c r="A588" s="6">
        <v>26180991</v>
      </c>
      <c r="B588" s="7" t="s">
        <v>607</v>
      </c>
      <c r="C588" s="8">
        <v>63.83</v>
      </c>
      <c r="D588" s="11">
        <v>150</v>
      </c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>
        <v>2</v>
      </c>
      <c r="T588" s="9">
        <v>1</v>
      </c>
      <c r="U588" s="9"/>
      <c r="V588" s="9"/>
      <c r="W588" s="9">
        <v>2</v>
      </c>
      <c r="X588" s="9"/>
      <c r="Y588" s="9"/>
      <c r="Z588" s="9"/>
      <c r="AA588" s="9"/>
      <c r="AB588" s="9"/>
      <c r="AC588" s="9">
        <v>5</v>
      </c>
      <c r="AD588" t="str">
        <f>+VLOOKUP(A588,[1]Tabla!$A:$AE,31,0)</f>
        <v>https://clarksproductimages.azureedge.net/26180991/L/Pangaea%20II%20-%20App/_W_1.jpg</v>
      </c>
    </row>
    <row r="589" spans="1:30" x14ac:dyDescent="0.25">
      <c r="A589" s="6">
        <v>26181007</v>
      </c>
      <c r="B589" s="7" t="s">
        <v>608</v>
      </c>
      <c r="C589" s="8">
        <v>55.32</v>
      </c>
      <c r="D589" s="11">
        <v>130</v>
      </c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>
        <v>2</v>
      </c>
      <c r="P589" s="9">
        <v>2</v>
      </c>
      <c r="Q589" s="9"/>
      <c r="R589" s="9">
        <v>1</v>
      </c>
      <c r="S589" s="9">
        <v>2</v>
      </c>
      <c r="T589" s="9"/>
      <c r="U589" s="9">
        <v>1</v>
      </c>
      <c r="V589" s="9"/>
      <c r="W589" s="9"/>
      <c r="X589" s="9"/>
      <c r="Y589" s="9"/>
      <c r="Z589" s="9"/>
      <c r="AA589" s="9"/>
      <c r="AB589" s="9"/>
      <c r="AC589" s="9">
        <v>8</v>
      </c>
      <c r="AD589" t="str">
        <f>+VLOOKUP(A589,[1]Tabla!$A:$AE,31,0)</f>
        <v>https://clarksproductimages.azureedge.net/26181007/L/Pangaea%20II%20-%20App/_W_1.jpg</v>
      </c>
    </row>
    <row r="590" spans="1:30" x14ac:dyDescent="0.25">
      <c r="A590" s="6">
        <v>26181022</v>
      </c>
      <c r="B590" s="7" t="s">
        <v>609</v>
      </c>
      <c r="C590" s="8">
        <v>55.32</v>
      </c>
      <c r="D590" s="11">
        <v>130</v>
      </c>
      <c r="E590" s="9"/>
      <c r="F590" s="9"/>
      <c r="G590" s="9"/>
      <c r="H590" s="9"/>
      <c r="I590" s="9">
        <v>1</v>
      </c>
      <c r="J590" s="9"/>
      <c r="K590" s="9"/>
      <c r="L590" s="9"/>
      <c r="M590" s="9"/>
      <c r="N590" s="9"/>
      <c r="O590" s="9">
        <v>1</v>
      </c>
      <c r="P590" s="9">
        <v>1</v>
      </c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>
        <v>3</v>
      </c>
      <c r="AD590" t="str">
        <f>+VLOOKUP(A590,[1]Tabla!$A:$AE,31,0)</f>
        <v>https://clarksproductimages.azureedge.net/26181022/L/Pangaea%20II%20-%20App/_W_1.jpg</v>
      </c>
    </row>
    <row r="591" spans="1:30" x14ac:dyDescent="0.25">
      <c r="A591" s="6">
        <v>26181025</v>
      </c>
      <c r="B591" s="7" t="s">
        <v>610</v>
      </c>
      <c r="C591" s="8">
        <v>55.32</v>
      </c>
      <c r="D591" s="11">
        <v>130</v>
      </c>
      <c r="E591" s="9"/>
      <c r="F591" s="9"/>
      <c r="G591" s="9"/>
      <c r="H591" s="9"/>
      <c r="I591" s="9">
        <v>2</v>
      </c>
      <c r="J591" s="9">
        <v>6</v>
      </c>
      <c r="K591" s="9">
        <v>1</v>
      </c>
      <c r="L591" s="9">
        <v>2</v>
      </c>
      <c r="M591" s="9">
        <v>1</v>
      </c>
      <c r="N591" s="9">
        <v>1</v>
      </c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>
        <v>13</v>
      </c>
      <c r="AD591" t="str">
        <f>+VLOOKUP(A591,[1]Tabla!$A:$AE,31,0)</f>
        <v>https://clarksproductimages.azureedge.net/26181025/L/Pangaea%20II%20-%20App/_W_1.jpg</v>
      </c>
    </row>
    <row r="592" spans="1:30" x14ac:dyDescent="0.25">
      <c r="A592" s="6">
        <v>26181109</v>
      </c>
      <c r="B592" s="7" t="s">
        <v>569</v>
      </c>
      <c r="C592" s="8">
        <v>76.599999999999994</v>
      </c>
      <c r="D592" s="11">
        <v>180</v>
      </c>
      <c r="E592" s="9"/>
      <c r="F592" s="9"/>
      <c r="G592" s="9"/>
      <c r="H592" s="9"/>
      <c r="I592" s="9">
        <v>4</v>
      </c>
      <c r="J592" s="9">
        <v>4</v>
      </c>
      <c r="K592" s="9">
        <v>3</v>
      </c>
      <c r="L592" s="9">
        <v>2</v>
      </c>
      <c r="M592" s="9">
        <v>2</v>
      </c>
      <c r="N592" s="9">
        <v>2</v>
      </c>
      <c r="O592" s="9">
        <v>3</v>
      </c>
      <c r="P592" s="9">
        <v>4</v>
      </c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>
        <v>24</v>
      </c>
      <c r="AD592" t="str">
        <f>+VLOOKUP(A592,[1]Tabla!$A:$AE,31,0)</f>
        <v>https://clarksproductimages.azureedge.net/26181109/L/Legacy/1.jpg</v>
      </c>
    </row>
    <row r="593" spans="1:30" x14ac:dyDescent="0.25">
      <c r="A593" s="6">
        <v>26181112</v>
      </c>
      <c r="B593" s="7" t="s">
        <v>611</v>
      </c>
      <c r="C593" s="8">
        <v>72.34</v>
      </c>
      <c r="D593" s="11">
        <v>170</v>
      </c>
      <c r="E593" s="9"/>
      <c r="F593" s="9"/>
      <c r="G593" s="9"/>
      <c r="H593" s="9"/>
      <c r="I593" s="9">
        <v>6</v>
      </c>
      <c r="J593" s="9">
        <v>7</v>
      </c>
      <c r="K593" s="9">
        <v>6</v>
      </c>
      <c r="L593" s="9">
        <v>4</v>
      </c>
      <c r="M593" s="9">
        <v>6</v>
      </c>
      <c r="N593" s="9"/>
      <c r="O593" s="9">
        <v>5</v>
      </c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>
        <v>34</v>
      </c>
      <c r="AD593" t="str">
        <f>+VLOOKUP(A593,[1]Tabla!$A:$AE,31,0)</f>
        <v>https://clarksproductimages.azureedge.net/26181112/L/Pangaea%20II%20-%20App/_W_1.jpg</v>
      </c>
    </row>
    <row r="594" spans="1:30" x14ac:dyDescent="0.25">
      <c r="A594" s="6">
        <v>26181120</v>
      </c>
      <c r="B594" s="7" t="s">
        <v>612</v>
      </c>
      <c r="C594" s="8">
        <v>110.64</v>
      </c>
      <c r="D594" s="11">
        <v>260</v>
      </c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>
        <v>1</v>
      </c>
      <c r="P594" s="9">
        <v>1</v>
      </c>
      <c r="Q594" s="9">
        <v>1</v>
      </c>
      <c r="R594" s="9">
        <v>1</v>
      </c>
      <c r="S594" s="9"/>
      <c r="T594" s="9"/>
      <c r="U594" s="9"/>
      <c r="V594" s="9">
        <v>2</v>
      </c>
      <c r="W594" s="9"/>
      <c r="X594" s="9"/>
      <c r="Y594" s="9"/>
      <c r="Z594" s="9"/>
      <c r="AA594" s="9"/>
      <c r="AB594" s="9"/>
      <c r="AC594" s="9">
        <v>6</v>
      </c>
      <c r="AD594" t="str">
        <f>+VLOOKUP(A594,[1]Tabla!$A:$AE,31,0)</f>
        <v>https://clarksproductimages.azureedge.net/26181120/L/Pangaea%20II%20-%20App/_W_1.jpg</v>
      </c>
    </row>
    <row r="595" spans="1:30" x14ac:dyDescent="0.25">
      <c r="A595" s="6">
        <v>26181124</v>
      </c>
      <c r="B595" s="7" t="s">
        <v>613</v>
      </c>
      <c r="C595" s="8">
        <v>63.83</v>
      </c>
      <c r="D595" s="11">
        <v>150</v>
      </c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>
        <v>1</v>
      </c>
      <c r="P595" s="9">
        <v>3</v>
      </c>
      <c r="Q595" s="9">
        <v>2</v>
      </c>
      <c r="R595" s="9">
        <v>4</v>
      </c>
      <c r="S595" s="9">
        <v>6</v>
      </c>
      <c r="T595" s="9">
        <v>5</v>
      </c>
      <c r="U595" s="9">
        <v>3</v>
      </c>
      <c r="V595" s="9">
        <v>1</v>
      </c>
      <c r="W595" s="9">
        <v>5</v>
      </c>
      <c r="X595" s="9"/>
      <c r="Y595" s="9"/>
      <c r="Z595" s="9"/>
      <c r="AA595" s="9"/>
      <c r="AB595" s="9"/>
      <c r="AC595" s="9">
        <v>30</v>
      </c>
      <c r="AD595" t="str">
        <f>+VLOOKUP(A595,[1]Tabla!$A:$AE,31,0)</f>
        <v>https://clarksproductimages.azureedge.net/26181124/L/Pangaea%20II%20-%20App/_W_1.jpg</v>
      </c>
    </row>
    <row r="596" spans="1:30" x14ac:dyDescent="0.25">
      <c r="A596" s="6">
        <v>26181125</v>
      </c>
      <c r="B596" s="7" t="s">
        <v>614</v>
      </c>
      <c r="C596" s="8">
        <v>63.83</v>
      </c>
      <c r="D596" s="11">
        <v>150</v>
      </c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>
        <v>3</v>
      </c>
      <c r="P596" s="9">
        <v>2</v>
      </c>
      <c r="Q596" s="9">
        <v>2</v>
      </c>
      <c r="R596" s="9"/>
      <c r="S596" s="9">
        <v>3</v>
      </c>
      <c r="T596" s="9">
        <v>1</v>
      </c>
      <c r="U596" s="9">
        <v>3</v>
      </c>
      <c r="V596" s="9">
        <v>2</v>
      </c>
      <c r="W596" s="9">
        <v>1</v>
      </c>
      <c r="X596" s="9"/>
      <c r="Y596" s="9"/>
      <c r="Z596" s="9"/>
      <c r="AA596" s="9"/>
      <c r="AB596" s="9"/>
      <c r="AC596" s="9">
        <v>17</v>
      </c>
      <c r="AD596" t="str">
        <f>+VLOOKUP(A596,[1]Tabla!$A:$AE,31,0)</f>
        <v>https://clarksproductimages.azureedge.net/26181125/L/Pangaea%20II%20-%20App/_W_1.jpg</v>
      </c>
    </row>
    <row r="597" spans="1:30" x14ac:dyDescent="0.25">
      <c r="A597" s="6">
        <v>26181126</v>
      </c>
      <c r="B597" s="7" t="s">
        <v>615</v>
      </c>
      <c r="C597" s="8">
        <v>63.83</v>
      </c>
      <c r="D597" s="11">
        <v>150</v>
      </c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>
        <v>4</v>
      </c>
      <c r="P597" s="9">
        <v>4</v>
      </c>
      <c r="Q597" s="9">
        <v>7</v>
      </c>
      <c r="R597" s="9">
        <v>7</v>
      </c>
      <c r="S597" s="9">
        <v>5</v>
      </c>
      <c r="T597" s="9">
        <v>3</v>
      </c>
      <c r="U597" s="9">
        <v>6</v>
      </c>
      <c r="V597" s="9">
        <v>4</v>
      </c>
      <c r="W597" s="9"/>
      <c r="X597" s="9"/>
      <c r="Y597" s="9"/>
      <c r="Z597" s="9"/>
      <c r="AA597" s="9"/>
      <c r="AB597" s="9"/>
      <c r="AC597" s="9">
        <v>40</v>
      </c>
      <c r="AD597" t="str">
        <f>+VLOOKUP(A597,[1]Tabla!$A:$AE,31,0)</f>
        <v>https://clarksproductimages.azureedge.net/26181126/L/Web/_W_1.jpg</v>
      </c>
    </row>
    <row r="598" spans="1:30" x14ac:dyDescent="0.25">
      <c r="A598" s="6">
        <v>26181128</v>
      </c>
      <c r="B598" s="7" t="s">
        <v>616</v>
      </c>
      <c r="C598" s="8">
        <v>68.09</v>
      </c>
      <c r="D598" s="11">
        <v>160</v>
      </c>
      <c r="E598" s="9"/>
      <c r="F598" s="9"/>
      <c r="G598" s="9"/>
      <c r="H598" s="9"/>
      <c r="I598" s="9"/>
      <c r="J598" s="9"/>
      <c r="K598" s="9"/>
      <c r="L598" s="9"/>
      <c r="M598" s="9"/>
      <c r="N598" s="9">
        <v>1</v>
      </c>
      <c r="O598" s="9">
        <v>3</v>
      </c>
      <c r="P598" s="9">
        <v>5</v>
      </c>
      <c r="Q598" s="9">
        <v>6</v>
      </c>
      <c r="R598" s="9">
        <v>4</v>
      </c>
      <c r="S598" s="9">
        <v>4</v>
      </c>
      <c r="T598" s="9">
        <v>2</v>
      </c>
      <c r="U598" s="9">
        <v>4</v>
      </c>
      <c r="V598" s="9">
        <v>3</v>
      </c>
      <c r="W598" s="9">
        <v>3</v>
      </c>
      <c r="X598" s="9"/>
      <c r="Y598" s="9">
        <v>2</v>
      </c>
      <c r="Z598" s="9"/>
      <c r="AA598" s="9"/>
      <c r="AB598" s="9"/>
      <c r="AC598" s="9">
        <v>37</v>
      </c>
      <c r="AD598" t="str">
        <f>+VLOOKUP(A598,[1]Tabla!$A:$AE,31,0)</f>
        <v>https://clarksproductimages.azureedge.net/26181128/L/Pangaea%20II%20-%20App/_W_1.jpg</v>
      </c>
    </row>
    <row r="599" spans="1:30" x14ac:dyDescent="0.25">
      <c r="A599" s="6">
        <v>26181131</v>
      </c>
      <c r="B599" s="7" t="s">
        <v>617</v>
      </c>
      <c r="C599" s="8">
        <v>72.34</v>
      </c>
      <c r="D599" s="11">
        <v>170</v>
      </c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>
        <v>3</v>
      </c>
      <c r="Q599" s="9"/>
      <c r="R599" s="9">
        <v>3</v>
      </c>
      <c r="S599" s="9"/>
      <c r="T599" s="9">
        <v>4</v>
      </c>
      <c r="U599" s="9">
        <v>4</v>
      </c>
      <c r="V599" s="9"/>
      <c r="W599" s="9">
        <v>4</v>
      </c>
      <c r="X599" s="9"/>
      <c r="Y599" s="9"/>
      <c r="Z599" s="9"/>
      <c r="AA599" s="9"/>
      <c r="AB599" s="9"/>
      <c r="AC599" s="9">
        <v>18</v>
      </c>
      <c r="AD599" t="str">
        <f>+VLOOKUP(A599,[1]Tabla!$A:$AE,31,0)</f>
        <v>https://clarksproductimages.azureedge.net/26181131/L/Pangaea%20II%20-%20App/_W_1.jpg</v>
      </c>
    </row>
    <row r="600" spans="1:30" x14ac:dyDescent="0.25">
      <c r="A600" s="6">
        <v>26181134</v>
      </c>
      <c r="B600" s="7" t="s">
        <v>618</v>
      </c>
      <c r="C600" s="8">
        <v>72.34</v>
      </c>
      <c r="D600" s="11">
        <v>170</v>
      </c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>
        <v>3</v>
      </c>
      <c r="Q600" s="9"/>
      <c r="R600" s="9">
        <v>6</v>
      </c>
      <c r="S600" s="9">
        <v>6</v>
      </c>
      <c r="T600" s="9">
        <v>8</v>
      </c>
      <c r="U600" s="9">
        <v>6</v>
      </c>
      <c r="V600" s="9"/>
      <c r="W600" s="9">
        <v>5</v>
      </c>
      <c r="X600" s="9"/>
      <c r="Y600" s="9"/>
      <c r="Z600" s="9"/>
      <c r="AA600" s="9"/>
      <c r="AB600" s="9"/>
      <c r="AC600" s="9">
        <v>34</v>
      </c>
      <c r="AD600" t="str">
        <f>+VLOOKUP(A600,[1]Tabla!$A:$AE,31,0)</f>
        <v>https://clarksproductimages.azureedge.net/26181134/L/Pangaea%20II%20-%20App/_W_1.jpg</v>
      </c>
    </row>
    <row r="601" spans="1:30" x14ac:dyDescent="0.25">
      <c r="A601" s="6">
        <v>26181137</v>
      </c>
      <c r="B601" s="7" t="s">
        <v>619</v>
      </c>
      <c r="C601" s="8">
        <v>55.32</v>
      </c>
      <c r="D601" s="11">
        <v>130</v>
      </c>
      <c r="E601" s="9"/>
      <c r="F601" s="9"/>
      <c r="G601" s="9"/>
      <c r="H601" s="9"/>
      <c r="I601" s="9"/>
      <c r="J601" s="9"/>
      <c r="K601" s="9"/>
      <c r="L601" s="9"/>
      <c r="M601" s="9"/>
      <c r="N601" s="9">
        <v>1</v>
      </c>
      <c r="O601" s="9"/>
      <c r="P601" s="9">
        <v>2</v>
      </c>
      <c r="Q601" s="9"/>
      <c r="R601" s="9"/>
      <c r="S601" s="9">
        <v>1</v>
      </c>
      <c r="T601" s="9"/>
      <c r="U601" s="9"/>
      <c r="V601" s="9">
        <v>1</v>
      </c>
      <c r="W601" s="9"/>
      <c r="X601" s="9"/>
      <c r="Y601" s="9"/>
      <c r="Z601" s="9"/>
      <c r="AA601" s="9"/>
      <c r="AB601" s="9"/>
      <c r="AC601" s="9">
        <v>5</v>
      </c>
      <c r="AD601" t="str">
        <f>+VLOOKUP(A601,[1]Tabla!$A:$AE,31,0)</f>
        <v>https://clarksproductimages.azureedge.net/26181137/L/Pangaea%20II%20-%20App/_W_1.jpg</v>
      </c>
    </row>
    <row r="602" spans="1:30" x14ac:dyDescent="0.25">
      <c r="A602" s="6">
        <v>26181140</v>
      </c>
      <c r="B602" s="7" t="s">
        <v>620</v>
      </c>
      <c r="C602" s="8">
        <v>68.09</v>
      </c>
      <c r="D602" s="11">
        <v>160</v>
      </c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>
        <v>6</v>
      </c>
      <c r="Q602" s="9"/>
      <c r="R602" s="9">
        <v>6</v>
      </c>
      <c r="S602" s="9">
        <v>7</v>
      </c>
      <c r="T602" s="9">
        <v>4</v>
      </c>
      <c r="U602" s="9">
        <v>8</v>
      </c>
      <c r="V602" s="9"/>
      <c r="W602" s="9">
        <v>5</v>
      </c>
      <c r="X602" s="9">
        <v>6</v>
      </c>
      <c r="Y602" s="9"/>
      <c r="Z602" s="9"/>
      <c r="AA602" s="9"/>
      <c r="AB602" s="9"/>
      <c r="AC602" s="9">
        <v>42</v>
      </c>
      <c r="AD602" t="str">
        <f>+VLOOKUP(A602,[1]Tabla!$A:$AE,31,0)</f>
        <v>https://clarksproductimages.azureedge.net/26181140/L/Pangaea%20II%20-%20App/_W_1.jpg</v>
      </c>
    </row>
    <row r="603" spans="1:30" x14ac:dyDescent="0.25">
      <c r="A603" s="6">
        <v>26181142</v>
      </c>
      <c r="B603" s="7" t="s">
        <v>621</v>
      </c>
      <c r="C603" s="8">
        <v>63.83</v>
      </c>
      <c r="D603" s="11">
        <v>150</v>
      </c>
      <c r="E603" s="9"/>
      <c r="F603" s="9"/>
      <c r="G603" s="9"/>
      <c r="H603" s="9"/>
      <c r="I603" s="9">
        <v>3</v>
      </c>
      <c r="J603" s="9">
        <v>3</v>
      </c>
      <c r="K603" s="9"/>
      <c r="L603" s="9">
        <v>3</v>
      </c>
      <c r="M603" s="9">
        <v>4</v>
      </c>
      <c r="N603" s="9"/>
      <c r="O603" s="9">
        <v>3</v>
      </c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>
        <v>16</v>
      </c>
      <c r="AD603" t="str">
        <f>+VLOOKUP(A603,[1]Tabla!$A:$AE,31,0)</f>
        <v>https://clarksproductimages.azureedge.net/26181142/L/Pangaea%20II%20-%20App/_W_1.jpg</v>
      </c>
    </row>
    <row r="604" spans="1:30" x14ac:dyDescent="0.25">
      <c r="A604" s="6">
        <v>26181147</v>
      </c>
      <c r="B604" s="7" t="s">
        <v>622</v>
      </c>
      <c r="C604" s="8">
        <v>93.62</v>
      </c>
      <c r="D604" s="11">
        <v>220</v>
      </c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>
        <v>2</v>
      </c>
      <c r="P604" s="9"/>
      <c r="Q604" s="9">
        <v>3</v>
      </c>
      <c r="R604" s="9">
        <v>1</v>
      </c>
      <c r="S604" s="9">
        <v>4</v>
      </c>
      <c r="T604" s="9">
        <v>4</v>
      </c>
      <c r="U604" s="9">
        <v>3</v>
      </c>
      <c r="V604" s="9"/>
      <c r="W604" s="9">
        <v>2</v>
      </c>
      <c r="X604" s="9">
        <v>3</v>
      </c>
      <c r="Y604" s="9"/>
      <c r="Z604" s="9"/>
      <c r="AA604" s="9"/>
      <c r="AB604" s="9"/>
      <c r="AC604" s="9">
        <v>22</v>
      </c>
      <c r="AD604" t="str">
        <f>+VLOOKUP(A604,[1]Tabla!$A:$AE,31,0)</f>
        <v>-</v>
      </c>
    </row>
    <row r="605" spans="1:30" x14ac:dyDescent="0.25">
      <c r="A605" s="6">
        <v>26181148</v>
      </c>
      <c r="B605" s="7" t="s">
        <v>623</v>
      </c>
      <c r="C605" s="8">
        <v>93.62</v>
      </c>
      <c r="D605" s="11">
        <v>220</v>
      </c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>
        <v>3</v>
      </c>
      <c r="P605" s="9"/>
      <c r="Q605" s="9">
        <v>1</v>
      </c>
      <c r="R605" s="9">
        <v>2</v>
      </c>
      <c r="S605" s="9">
        <v>4</v>
      </c>
      <c r="T605" s="9">
        <v>2</v>
      </c>
      <c r="U605" s="9">
        <v>3</v>
      </c>
      <c r="V605" s="9"/>
      <c r="W605" s="9">
        <v>3</v>
      </c>
      <c r="X605" s="9">
        <v>3</v>
      </c>
      <c r="Y605" s="9"/>
      <c r="Z605" s="9"/>
      <c r="AA605" s="9"/>
      <c r="AB605" s="9"/>
      <c r="AC605" s="9">
        <v>21</v>
      </c>
      <c r="AD605" t="str">
        <f>+VLOOKUP(A605,[1]Tabla!$A:$AE,31,0)</f>
        <v>-</v>
      </c>
    </row>
    <row r="606" spans="1:30" x14ac:dyDescent="0.25">
      <c r="A606" s="6">
        <v>26181153</v>
      </c>
      <c r="B606" s="7" t="s">
        <v>624</v>
      </c>
      <c r="C606" s="8">
        <v>72.34</v>
      </c>
      <c r="D606" s="11">
        <v>170</v>
      </c>
      <c r="E606" s="9"/>
      <c r="F606" s="9"/>
      <c r="G606" s="9"/>
      <c r="H606" s="9"/>
      <c r="I606" s="9"/>
      <c r="J606" s="9"/>
      <c r="K606" s="9"/>
      <c r="L606" s="9"/>
      <c r="M606" s="9"/>
      <c r="N606" s="9">
        <v>2</v>
      </c>
      <c r="O606" s="9"/>
      <c r="P606" s="9">
        <v>2</v>
      </c>
      <c r="Q606" s="9"/>
      <c r="R606" s="9">
        <v>4</v>
      </c>
      <c r="S606" s="9"/>
      <c r="T606" s="9">
        <v>4</v>
      </c>
      <c r="U606" s="9"/>
      <c r="V606" s="9">
        <v>2</v>
      </c>
      <c r="W606" s="9"/>
      <c r="X606" s="9">
        <v>2</v>
      </c>
      <c r="Y606" s="9"/>
      <c r="Z606" s="9"/>
      <c r="AA606" s="9"/>
      <c r="AB606" s="9"/>
      <c r="AC606" s="9">
        <v>16</v>
      </c>
      <c r="AD606" t="str">
        <f>+VLOOKUP(A606,[1]Tabla!$A:$AE,31,0)</f>
        <v>-</v>
      </c>
    </row>
    <row r="607" spans="1:30" x14ac:dyDescent="0.25">
      <c r="A607" s="6">
        <v>26181183</v>
      </c>
      <c r="B607" s="7" t="s">
        <v>625</v>
      </c>
      <c r="C607" s="8">
        <v>42.53</v>
      </c>
      <c r="D607" s="11">
        <v>100</v>
      </c>
      <c r="E607" s="9"/>
      <c r="F607" s="9"/>
      <c r="G607" s="9"/>
      <c r="H607" s="9"/>
      <c r="I607" s="9"/>
      <c r="J607" s="9">
        <v>5</v>
      </c>
      <c r="K607" s="9">
        <v>2</v>
      </c>
      <c r="L607" s="9">
        <v>6</v>
      </c>
      <c r="M607" s="9">
        <v>6</v>
      </c>
      <c r="N607" s="9">
        <v>2</v>
      </c>
      <c r="O607" s="9">
        <v>4</v>
      </c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>
        <v>25</v>
      </c>
      <c r="AD607" t="str">
        <f>+VLOOKUP(A607,[1]Tabla!$A:$AE,31,0)</f>
        <v>https://clarksproductimages.azureedge.net/26179276/L/Legacy/2.jpg</v>
      </c>
    </row>
    <row r="608" spans="1:30" x14ac:dyDescent="0.25">
      <c r="A608" s="6">
        <v>26181184</v>
      </c>
      <c r="B608" s="7" t="s">
        <v>626</v>
      </c>
      <c r="C608" s="8">
        <v>42.53</v>
      </c>
      <c r="D608" s="11">
        <v>100</v>
      </c>
      <c r="E608" s="9"/>
      <c r="F608" s="9"/>
      <c r="G608" s="9"/>
      <c r="H608" s="9"/>
      <c r="I608" s="9">
        <v>1</v>
      </c>
      <c r="J608" s="9">
        <v>7</v>
      </c>
      <c r="K608" s="9">
        <v>5</v>
      </c>
      <c r="L608" s="9">
        <v>7</v>
      </c>
      <c r="M608" s="9">
        <v>4</v>
      </c>
      <c r="N608" s="9">
        <v>4</v>
      </c>
      <c r="O608" s="9">
        <v>5</v>
      </c>
      <c r="P608" s="9">
        <v>2</v>
      </c>
      <c r="Q608" s="9">
        <v>3</v>
      </c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>
        <v>38</v>
      </c>
      <c r="AD608" t="str">
        <f>+VLOOKUP(A608,[1]Tabla!$A:$AE,31,0)</f>
        <v>https://clarksproductimages.azureedge.net/26181184/L/Pangaea%20II%20-%20App/_W_1.jpg</v>
      </c>
    </row>
    <row r="609" spans="1:30" x14ac:dyDescent="0.25">
      <c r="A609" s="6">
        <v>26181185</v>
      </c>
      <c r="B609" s="7" t="s">
        <v>627</v>
      </c>
      <c r="C609" s="8">
        <v>42.53</v>
      </c>
      <c r="D609" s="11">
        <v>100</v>
      </c>
      <c r="E609" s="9"/>
      <c r="F609" s="9"/>
      <c r="G609" s="9"/>
      <c r="H609" s="9"/>
      <c r="I609" s="9">
        <v>3</v>
      </c>
      <c r="J609" s="9">
        <v>6</v>
      </c>
      <c r="K609" s="9">
        <v>6</v>
      </c>
      <c r="L609" s="9">
        <v>10</v>
      </c>
      <c r="M609" s="9">
        <v>11</v>
      </c>
      <c r="N609" s="9">
        <v>6</v>
      </c>
      <c r="O609" s="9">
        <v>6</v>
      </c>
      <c r="P609" s="9">
        <v>6</v>
      </c>
      <c r="Q609" s="9">
        <v>4</v>
      </c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>
        <v>58</v>
      </c>
      <c r="AD609" t="str">
        <f>+VLOOKUP(A609,[1]Tabla!$A:$AE,31,0)</f>
        <v>https://clarksproductimages.azureedge.net/26181185/L/Pangaea%20II%20-%20App/_W_1.jpg</v>
      </c>
    </row>
    <row r="610" spans="1:30" x14ac:dyDescent="0.25">
      <c r="A610" s="6">
        <v>26181186</v>
      </c>
      <c r="B610" s="7" t="s">
        <v>628</v>
      </c>
      <c r="C610" s="8">
        <v>51.06</v>
      </c>
      <c r="D610" s="11">
        <v>120</v>
      </c>
      <c r="E610" s="9"/>
      <c r="F610" s="9"/>
      <c r="G610" s="9"/>
      <c r="H610" s="9"/>
      <c r="I610" s="9"/>
      <c r="J610" s="9">
        <v>3</v>
      </c>
      <c r="K610" s="9">
        <v>1</v>
      </c>
      <c r="L610" s="9">
        <v>3</v>
      </c>
      <c r="M610" s="9">
        <v>1</v>
      </c>
      <c r="N610" s="9">
        <v>3</v>
      </c>
      <c r="O610" s="9">
        <v>2</v>
      </c>
      <c r="P610" s="9">
        <v>1</v>
      </c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>
        <v>14</v>
      </c>
      <c r="AD610" t="str">
        <f>+VLOOKUP(A610,[1]Tabla!$A:$AE,31,0)</f>
        <v>https://clarksproductimages.azureedge.net/26181186/L/Pangaea%20II%20-%20App/_W_1.jpg</v>
      </c>
    </row>
    <row r="611" spans="1:30" x14ac:dyDescent="0.25">
      <c r="A611" s="6">
        <v>26181187</v>
      </c>
      <c r="B611" s="7" t="s">
        <v>629</v>
      </c>
      <c r="C611" s="8">
        <v>51.06</v>
      </c>
      <c r="D611" s="11">
        <v>120</v>
      </c>
      <c r="E611" s="9"/>
      <c r="F611" s="9"/>
      <c r="G611" s="9"/>
      <c r="H611" s="9"/>
      <c r="I611" s="9">
        <v>4</v>
      </c>
      <c r="J611" s="9">
        <v>8</v>
      </c>
      <c r="K611" s="9">
        <v>2</v>
      </c>
      <c r="L611" s="9">
        <v>3</v>
      </c>
      <c r="M611" s="9">
        <v>9</v>
      </c>
      <c r="N611" s="9">
        <v>3</v>
      </c>
      <c r="O611" s="9"/>
      <c r="P611" s="9">
        <v>1</v>
      </c>
      <c r="Q611" s="9">
        <v>1</v>
      </c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>
        <v>31</v>
      </c>
      <c r="AD611" t="str">
        <f>+VLOOKUP(A611,[1]Tabla!$A:$AE,31,0)</f>
        <v>https://clarksproductimages.azureedge.net/26181187/L/Pangaea%20II%20-%20App/_W_1.jpg</v>
      </c>
    </row>
    <row r="612" spans="1:30" x14ac:dyDescent="0.25">
      <c r="A612" s="6">
        <v>26181188</v>
      </c>
      <c r="B612" s="7" t="s">
        <v>630</v>
      </c>
      <c r="C612" s="8">
        <v>51.06</v>
      </c>
      <c r="D612" s="11">
        <v>120</v>
      </c>
      <c r="E612" s="9"/>
      <c r="F612" s="9"/>
      <c r="G612" s="9"/>
      <c r="H612" s="9"/>
      <c r="I612" s="9"/>
      <c r="J612" s="9">
        <v>3</v>
      </c>
      <c r="K612" s="9"/>
      <c r="L612" s="9">
        <v>3</v>
      </c>
      <c r="M612" s="9">
        <v>2</v>
      </c>
      <c r="N612" s="9"/>
      <c r="O612" s="9">
        <v>1</v>
      </c>
      <c r="P612" s="9">
        <v>1</v>
      </c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>
        <v>10</v>
      </c>
      <c r="AD612" t="str">
        <f>+VLOOKUP(A612,[1]Tabla!$A:$AE,31,0)</f>
        <v>https://clarksproductimages.azureedge.net/26181188/L/Pangaea%20II%20-%20App/_W_1.jpg</v>
      </c>
    </row>
    <row r="613" spans="1:30" x14ac:dyDescent="0.25">
      <c r="A613" s="6">
        <v>26181189</v>
      </c>
      <c r="B613" s="7" t="s">
        <v>631</v>
      </c>
      <c r="C613" s="8">
        <v>55.32</v>
      </c>
      <c r="D613" s="11">
        <v>130</v>
      </c>
      <c r="E613" s="9"/>
      <c r="F613" s="9"/>
      <c r="G613" s="9"/>
      <c r="H613" s="9">
        <v>2</v>
      </c>
      <c r="I613" s="9">
        <v>11</v>
      </c>
      <c r="J613" s="9">
        <v>22</v>
      </c>
      <c r="K613" s="9">
        <v>6</v>
      </c>
      <c r="L613" s="9">
        <v>11</v>
      </c>
      <c r="M613" s="9">
        <v>7</v>
      </c>
      <c r="N613" s="9">
        <v>10</v>
      </c>
      <c r="O613" s="9">
        <v>7</v>
      </c>
      <c r="P613" s="9">
        <v>4</v>
      </c>
      <c r="Q613" s="9">
        <v>1</v>
      </c>
      <c r="R613" s="9">
        <v>3</v>
      </c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>
        <v>84</v>
      </c>
      <c r="AD613" t="str">
        <f>+VLOOKUP(A613,[1]Tabla!$A:$AE,31,0)</f>
        <v>https://clarksproductimages.azureedge.net/26181189/L/Legacy/1.jpg</v>
      </c>
    </row>
    <row r="614" spans="1:30" x14ac:dyDescent="0.25">
      <c r="A614" s="6">
        <v>26181190</v>
      </c>
      <c r="B614" s="7" t="s">
        <v>632</v>
      </c>
      <c r="C614" s="8">
        <v>51.06</v>
      </c>
      <c r="D614" s="11">
        <v>120</v>
      </c>
      <c r="E614" s="9"/>
      <c r="F614" s="9"/>
      <c r="G614" s="9"/>
      <c r="H614" s="9"/>
      <c r="I614" s="9"/>
      <c r="J614" s="9">
        <v>4</v>
      </c>
      <c r="K614" s="9">
        <v>3</v>
      </c>
      <c r="L614" s="9">
        <v>2</v>
      </c>
      <c r="M614" s="9">
        <v>4</v>
      </c>
      <c r="N614" s="9">
        <v>2</v>
      </c>
      <c r="O614" s="9">
        <v>3</v>
      </c>
      <c r="P614" s="9">
        <v>3</v>
      </c>
      <c r="Q614" s="9">
        <v>5</v>
      </c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>
        <v>26</v>
      </c>
      <c r="AD614" t="str">
        <f>+VLOOKUP(A614,[1]Tabla!$A:$AE,31,0)</f>
        <v>https://clarksproductimages.azureedge.net/26181190/L/Pangaea%20II%20-%20App/_W_1.jpg</v>
      </c>
    </row>
    <row r="615" spans="1:30" x14ac:dyDescent="0.25">
      <c r="A615" s="6">
        <v>26181191</v>
      </c>
      <c r="B615" s="7" t="s">
        <v>633</v>
      </c>
      <c r="C615" s="8">
        <v>51.06</v>
      </c>
      <c r="D615" s="11">
        <v>120</v>
      </c>
      <c r="E615" s="9"/>
      <c r="F615" s="9"/>
      <c r="G615" s="9"/>
      <c r="H615" s="9"/>
      <c r="I615" s="9">
        <v>5</v>
      </c>
      <c r="J615" s="9">
        <v>2</v>
      </c>
      <c r="K615" s="9">
        <v>2</v>
      </c>
      <c r="L615" s="9">
        <v>1</v>
      </c>
      <c r="M615" s="9">
        <v>2</v>
      </c>
      <c r="N615" s="9">
        <v>1</v>
      </c>
      <c r="O615" s="9">
        <v>4</v>
      </c>
      <c r="P615" s="9">
        <v>3</v>
      </c>
      <c r="Q615" s="9">
        <v>4</v>
      </c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>
        <v>24</v>
      </c>
      <c r="AD615" t="str">
        <f>+VLOOKUP(A615,[1]Tabla!$A:$AE,31,0)</f>
        <v>https://clarksproductimages.azureedge.net/26181191/L/Pangaea%20II%20-%20App/_W_1.jpg</v>
      </c>
    </row>
    <row r="616" spans="1:30" x14ac:dyDescent="0.25">
      <c r="A616" s="6">
        <v>26181192</v>
      </c>
      <c r="B616" s="7" t="s">
        <v>634</v>
      </c>
      <c r="C616" s="8">
        <v>51.06</v>
      </c>
      <c r="D616" s="11">
        <v>120</v>
      </c>
      <c r="E616" s="9"/>
      <c r="F616" s="9"/>
      <c r="G616" s="9"/>
      <c r="H616" s="9"/>
      <c r="I616" s="9">
        <v>2</v>
      </c>
      <c r="J616" s="9">
        <v>1</v>
      </c>
      <c r="K616" s="9"/>
      <c r="L616" s="9">
        <v>1</v>
      </c>
      <c r="M616" s="9"/>
      <c r="N616" s="9"/>
      <c r="O616" s="9">
        <v>1</v>
      </c>
      <c r="P616" s="9">
        <v>2</v>
      </c>
      <c r="Q616" s="9">
        <v>2</v>
      </c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>
        <v>9</v>
      </c>
      <c r="AD616" t="str">
        <f>+VLOOKUP(A616,[1]Tabla!$A:$AE,31,0)</f>
        <v>https://clarksproductimages.azureedge.net/26181192/L/Pangaea%20II%20-%20App/_W_1.jpg</v>
      </c>
    </row>
    <row r="617" spans="1:30" x14ac:dyDescent="0.25">
      <c r="A617" s="6">
        <v>26181193</v>
      </c>
      <c r="B617" s="7" t="s">
        <v>635</v>
      </c>
      <c r="C617" s="8">
        <v>46.81</v>
      </c>
      <c r="D617" s="11">
        <v>110</v>
      </c>
      <c r="E617" s="9"/>
      <c r="F617" s="9"/>
      <c r="G617" s="9"/>
      <c r="H617" s="9"/>
      <c r="I617" s="9">
        <v>6</v>
      </c>
      <c r="J617" s="9">
        <v>2</v>
      </c>
      <c r="K617" s="9">
        <v>16</v>
      </c>
      <c r="L617" s="9">
        <v>6</v>
      </c>
      <c r="M617" s="9">
        <v>7</v>
      </c>
      <c r="N617" s="9">
        <v>4</v>
      </c>
      <c r="O617" s="9">
        <v>5</v>
      </c>
      <c r="P617" s="9">
        <v>2</v>
      </c>
      <c r="Q617" s="9">
        <v>4</v>
      </c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>
        <v>52</v>
      </c>
      <c r="AD617" t="str">
        <f>+VLOOKUP(A617,[1]Tabla!$A:$AE,31,0)</f>
        <v>https://clarksproductimages.azureedge.net/26181193/L/Pangaea%20II%20-%20App/_W_1.jpg</v>
      </c>
    </row>
    <row r="618" spans="1:30" x14ac:dyDescent="0.25">
      <c r="A618" s="6">
        <v>26181194</v>
      </c>
      <c r="B618" s="7" t="s">
        <v>636</v>
      </c>
      <c r="C618" s="8">
        <v>46.81</v>
      </c>
      <c r="D618" s="11">
        <v>110</v>
      </c>
      <c r="E618" s="9"/>
      <c r="F618" s="9"/>
      <c r="G618" s="9"/>
      <c r="H618" s="9"/>
      <c r="I618" s="9">
        <v>3</v>
      </c>
      <c r="J618" s="9">
        <v>6</v>
      </c>
      <c r="K618" s="9">
        <v>3</v>
      </c>
      <c r="L618" s="9">
        <v>6</v>
      </c>
      <c r="M618" s="9">
        <v>9</v>
      </c>
      <c r="N618" s="9"/>
      <c r="O618" s="9">
        <v>1</v>
      </c>
      <c r="P618" s="9">
        <v>1</v>
      </c>
      <c r="Q618" s="9">
        <v>1</v>
      </c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>
        <v>30</v>
      </c>
      <c r="AD618" t="str">
        <f>+VLOOKUP(A618,[1]Tabla!$A:$AE,31,0)</f>
        <v>https://clarksproductimages.azureedge.net/26181194/L/Pangaea%20II%20-%20App/_W_1.jpg</v>
      </c>
    </row>
    <row r="619" spans="1:30" x14ac:dyDescent="0.25">
      <c r="A619" s="6">
        <v>26181195</v>
      </c>
      <c r="B619" s="7" t="s">
        <v>637</v>
      </c>
      <c r="C619" s="8">
        <v>51.06</v>
      </c>
      <c r="D619" s="11">
        <v>120</v>
      </c>
      <c r="E619" s="9"/>
      <c r="F619" s="9"/>
      <c r="G619" s="9"/>
      <c r="H619" s="9"/>
      <c r="I619" s="9">
        <v>1</v>
      </c>
      <c r="J619" s="9">
        <v>3</v>
      </c>
      <c r="K619" s="9">
        <v>1</v>
      </c>
      <c r="L619" s="9">
        <v>2</v>
      </c>
      <c r="M619" s="9">
        <v>3</v>
      </c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>
        <v>10</v>
      </c>
      <c r="AD619" t="str">
        <f>+VLOOKUP(A619,[1]Tabla!$A:$AE,31,0)</f>
        <v>https://clarksproductimages.azureedge.net/26181195/L/Pangaea%20II%20-%20App/_W_1.jpg</v>
      </c>
    </row>
    <row r="620" spans="1:30" x14ac:dyDescent="0.25">
      <c r="A620" s="6">
        <v>26181196</v>
      </c>
      <c r="B620" s="7" t="s">
        <v>638</v>
      </c>
      <c r="C620" s="8">
        <v>46.81</v>
      </c>
      <c r="D620" s="11">
        <v>110</v>
      </c>
      <c r="E620" s="9"/>
      <c r="F620" s="9"/>
      <c r="G620" s="9"/>
      <c r="H620" s="9"/>
      <c r="I620" s="9">
        <v>18</v>
      </c>
      <c r="J620" s="9">
        <v>12</v>
      </c>
      <c r="K620" s="9">
        <v>26</v>
      </c>
      <c r="L620" s="9">
        <v>37</v>
      </c>
      <c r="M620" s="9">
        <v>66</v>
      </c>
      <c r="N620" s="9">
        <v>79</v>
      </c>
      <c r="O620" s="9">
        <v>39</v>
      </c>
      <c r="P620" s="9">
        <v>32</v>
      </c>
      <c r="Q620" s="9">
        <v>42</v>
      </c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>
        <v>351</v>
      </c>
      <c r="AD620" t="str">
        <f>+VLOOKUP(A620,[1]Tabla!$A:$AE,31,0)</f>
        <v>https://clarksproductimages.azureedge.net/26181196/L/Pangaea%20II%20-%20App/_W_1.jpg</v>
      </c>
    </row>
    <row r="621" spans="1:30" x14ac:dyDescent="0.25">
      <c r="A621" s="6">
        <v>26181197</v>
      </c>
      <c r="B621" s="7" t="s">
        <v>639</v>
      </c>
      <c r="C621" s="8">
        <v>46.81</v>
      </c>
      <c r="D621" s="11">
        <v>110</v>
      </c>
      <c r="E621" s="9"/>
      <c r="F621" s="9"/>
      <c r="G621" s="9"/>
      <c r="H621" s="9"/>
      <c r="I621" s="9">
        <v>1</v>
      </c>
      <c r="J621" s="9">
        <v>1</v>
      </c>
      <c r="K621" s="9">
        <v>2</v>
      </c>
      <c r="L621" s="9"/>
      <c r="M621" s="9"/>
      <c r="N621" s="9">
        <v>3</v>
      </c>
      <c r="O621" s="9">
        <v>2</v>
      </c>
      <c r="P621" s="9">
        <v>2</v>
      </c>
      <c r="Q621" s="9">
        <v>2</v>
      </c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>
        <v>13</v>
      </c>
      <c r="AD621" t="str">
        <f>+VLOOKUP(A621,[1]Tabla!$A:$AE,31,0)</f>
        <v>https://clarksproductimages.azureedge.net/26181197/L/Pangaea%20II%20-%20App/_W_1.jpg</v>
      </c>
    </row>
    <row r="622" spans="1:30" x14ac:dyDescent="0.25">
      <c r="A622" s="6">
        <v>26181198</v>
      </c>
      <c r="B622" s="7" t="s">
        <v>640</v>
      </c>
      <c r="C622" s="8">
        <v>46.81</v>
      </c>
      <c r="D622" s="11">
        <v>110</v>
      </c>
      <c r="E622" s="9"/>
      <c r="F622" s="9"/>
      <c r="G622" s="9"/>
      <c r="H622" s="9"/>
      <c r="I622" s="9"/>
      <c r="J622" s="9">
        <v>1</v>
      </c>
      <c r="K622" s="9">
        <v>2</v>
      </c>
      <c r="L622" s="9">
        <v>1</v>
      </c>
      <c r="M622" s="9">
        <v>1</v>
      </c>
      <c r="N622" s="9"/>
      <c r="O622" s="9">
        <v>1</v>
      </c>
      <c r="P622" s="9">
        <v>2</v>
      </c>
      <c r="Q622" s="9">
        <v>1</v>
      </c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>
        <v>9</v>
      </c>
      <c r="AD622" t="str">
        <f>+VLOOKUP(A622,[1]Tabla!$A:$AE,31,0)</f>
        <v>https://clarksproductimages.azureedge.net/26181198/L/Pangaea%20II%20-%20App/_W_1.jpg</v>
      </c>
    </row>
    <row r="623" spans="1:30" x14ac:dyDescent="0.25">
      <c r="A623" s="6">
        <v>26181199</v>
      </c>
      <c r="B623" s="7" t="s">
        <v>641</v>
      </c>
      <c r="C623" s="8">
        <v>51.06</v>
      </c>
      <c r="D623" s="11">
        <v>120</v>
      </c>
      <c r="E623" s="9"/>
      <c r="F623" s="9"/>
      <c r="G623" s="9"/>
      <c r="H623" s="9"/>
      <c r="I623" s="9">
        <v>5</v>
      </c>
      <c r="J623" s="9">
        <v>9</v>
      </c>
      <c r="K623" s="9">
        <v>8</v>
      </c>
      <c r="L623" s="9">
        <v>12</v>
      </c>
      <c r="M623" s="9">
        <v>11</v>
      </c>
      <c r="N623" s="9">
        <v>8</v>
      </c>
      <c r="O623" s="9">
        <v>9</v>
      </c>
      <c r="P623" s="9">
        <v>5</v>
      </c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>
        <v>67</v>
      </c>
      <c r="AD623" t="str">
        <f>+VLOOKUP(A623,[1]Tabla!$A:$AE,31,0)</f>
        <v>https://clarksproductimages.azureedge.net/26181199/L/Pangaea%20II%20-%20App/_W_1.jpg</v>
      </c>
    </row>
    <row r="624" spans="1:30" x14ac:dyDescent="0.25">
      <c r="A624" s="6">
        <v>26181200</v>
      </c>
      <c r="B624" s="7" t="s">
        <v>642</v>
      </c>
      <c r="C624" s="8">
        <v>51.06</v>
      </c>
      <c r="D624" s="11">
        <v>120</v>
      </c>
      <c r="E624" s="9"/>
      <c r="F624" s="9"/>
      <c r="G624" s="9"/>
      <c r="H624" s="9"/>
      <c r="I624" s="9"/>
      <c r="J624" s="9">
        <v>1</v>
      </c>
      <c r="K624" s="9">
        <v>1</v>
      </c>
      <c r="L624" s="9"/>
      <c r="M624" s="9">
        <v>2</v>
      </c>
      <c r="N624" s="9">
        <v>2</v>
      </c>
      <c r="O624" s="9">
        <v>2</v>
      </c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>
        <v>8</v>
      </c>
      <c r="AD624" t="str">
        <f>+VLOOKUP(A624,[1]Tabla!$A:$AE,31,0)</f>
        <v>https://clarksproductimages.azureedge.net/26181200/L/Pangaea%20II%20-%20App/_W_1.jpg</v>
      </c>
    </row>
    <row r="625" spans="1:30" x14ac:dyDescent="0.25">
      <c r="A625" s="6">
        <v>26181201</v>
      </c>
      <c r="B625" s="7" t="s">
        <v>643</v>
      </c>
      <c r="C625" s="8">
        <v>51.06</v>
      </c>
      <c r="D625" s="11">
        <v>120</v>
      </c>
      <c r="E625" s="9"/>
      <c r="F625" s="9"/>
      <c r="G625" s="9"/>
      <c r="H625" s="9"/>
      <c r="I625" s="9"/>
      <c r="J625" s="9">
        <v>1</v>
      </c>
      <c r="K625" s="9">
        <v>1</v>
      </c>
      <c r="L625" s="9"/>
      <c r="M625" s="9">
        <v>1</v>
      </c>
      <c r="N625" s="9">
        <v>1</v>
      </c>
      <c r="O625" s="9">
        <v>1</v>
      </c>
      <c r="P625" s="9">
        <v>3</v>
      </c>
      <c r="Q625" s="9">
        <v>1</v>
      </c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>
        <v>9</v>
      </c>
      <c r="AD625" t="str">
        <f>+VLOOKUP(A625,[1]Tabla!$A:$AE,31,0)</f>
        <v>https://clarksproductimages.azureedge.net/26181201/L/Pangaea%20II%20-%20App/_W_1.jpg</v>
      </c>
    </row>
    <row r="626" spans="1:30" x14ac:dyDescent="0.25">
      <c r="A626" s="6">
        <v>26181202</v>
      </c>
      <c r="B626" s="7" t="s">
        <v>644</v>
      </c>
      <c r="C626" s="8">
        <v>51.06</v>
      </c>
      <c r="D626" s="11">
        <v>120</v>
      </c>
      <c r="E626" s="9"/>
      <c r="F626" s="9"/>
      <c r="G626" s="9"/>
      <c r="H626" s="9"/>
      <c r="I626" s="9">
        <v>1</v>
      </c>
      <c r="J626" s="9">
        <v>5</v>
      </c>
      <c r="K626" s="9">
        <v>5</v>
      </c>
      <c r="L626" s="9">
        <v>6</v>
      </c>
      <c r="M626" s="9">
        <v>6</v>
      </c>
      <c r="N626" s="9">
        <v>9</v>
      </c>
      <c r="O626" s="9">
        <v>5</v>
      </c>
      <c r="P626" s="9">
        <v>1</v>
      </c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>
        <v>38</v>
      </c>
      <c r="AD626" t="str">
        <f>+VLOOKUP(A626,[1]Tabla!$A:$AE,31,0)</f>
        <v>https://clarksproductimages.azureedge.net/26181202/L/Pangaea%20II%20-%20App/_W_1.jpg</v>
      </c>
    </row>
    <row r="627" spans="1:30" x14ac:dyDescent="0.25">
      <c r="A627" s="6">
        <v>26181203</v>
      </c>
      <c r="B627" s="7" t="s">
        <v>645</v>
      </c>
      <c r="C627" s="8">
        <v>51.06</v>
      </c>
      <c r="D627" s="11">
        <v>120</v>
      </c>
      <c r="E627" s="9"/>
      <c r="F627" s="9"/>
      <c r="G627" s="9"/>
      <c r="H627" s="9"/>
      <c r="I627" s="9"/>
      <c r="J627" s="9">
        <v>1</v>
      </c>
      <c r="K627" s="9">
        <v>1</v>
      </c>
      <c r="L627" s="9"/>
      <c r="M627" s="9"/>
      <c r="N627" s="9">
        <v>2</v>
      </c>
      <c r="O627" s="9">
        <v>1</v>
      </c>
      <c r="P627" s="9">
        <v>2</v>
      </c>
      <c r="Q627" s="9">
        <v>1</v>
      </c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>
        <v>8</v>
      </c>
      <c r="AD627" t="str">
        <f>+VLOOKUP(A627,[1]Tabla!$A:$AE,31,0)</f>
        <v>https://clarksproductimages.azureedge.net/26181203/L/Pangaea%20II%20-%20App/_W_1.jpg</v>
      </c>
    </row>
    <row r="628" spans="1:30" x14ac:dyDescent="0.25">
      <c r="A628" s="6">
        <v>26181204</v>
      </c>
      <c r="B628" s="7" t="s">
        <v>646</v>
      </c>
      <c r="C628" s="8">
        <v>51.06</v>
      </c>
      <c r="D628" s="11">
        <v>120</v>
      </c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>
        <v>1</v>
      </c>
      <c r="P628" s="9">
        <v>2</v>
      </c>
      <c r="Q628" s="9">
        <v>1</v>
      </c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>
        <v>4</v>
      </c>
      <c r="AD628" t="str">
        <f>+VLOOKUP(A628,[1]Tabla!$A:$AE,31,0)</f>
        <v>https://clarksproductimages.azureedge.net/26181204/L/Pangaea%20II%20-%20App/_W_1.jpg</v>
      </c>
    </row>
    <row r="629" spans="1:30" x14ac:dyDescent="0.25">
      <c r="A629" s="6">
        <v>26181205</v>
      </c>
      <c r="B629" s="7" t="s">
        <v>647</v>
      </c>
      <c r="C629" s="8">
        <v>51.06</v>
      </c>
      <c r="D629" s="11">
        <v>120</v>
      </c>
      <c r="E629" s="9"/>
      <c r="F629" s="9"/>
      <c r="G629" s="9"/>
      <c r="H629" s="9"/>
      <c r="I629" s="9">
        <v>1</v>
      </c>
      <c r="J629" s="9">
        <v>1</v>
      </c>
      <c r="K629" s="9"/>
      <c r="L629" s="9">
        <v>3</v>
      </c>
      <c r="M629" s="9">
        <v>2</v>
      </c>
      <c r="N629" s="9">
        <v>1</v>
      </c>
      <c r="O629" s="9">
        <v>2</v>
      </c>
      <c r="P629" s="9">
        <v>1</v>
      </c>
      <c r="Q629" s="9">
        <v>1</v>
      </c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>
        <v>12</v>
      </c>
      <c r="AD629" t="str">
        <f>+VLOOKUP(A629,[1]Tabla!$A:$AE,31,0)</f>
        <v>https://clarksproductimages.azureedge.net/26181205/L/Pangaea%20II%20-%20App/_W_1.jpg</v>
      </c>
    </row>
    <row r="630" spans="1:30" x14ac:dyDescent="0.25">
      <c r="A630" s="6">
        <v>26181207</v>
      </c>
      <c r="B630" s="7" t="s">
        <v>648</v>
      </c>
      <c r="C630" s="8">
        <v>51.06</v>
      </c>
      <c r="D630" s="11">
        <v>120</v>
      </c>
      <c r="E630" s="9"/>
      <c r="F630" s="9"/>
      <c r="G630" s="9"/>
      <c r="H630" s="9"/>
      <c r="I630" s="9">
        <v>2</v>
      </c>
      <c r="J630" s="9">
        <v>2</v>
      </c>
      <c r="K630" s="9">
        <v>1</v>
      </c>
      <c r="L630" s="9">
        <v>1</v>
      </c>
      <c r="M630" s="9">
        <v>3</v>
      </c>
      <c r="N630" s="9">
        <v>4</v>
      </c>
      <c r="O630" s="9">
        <v>2</v>
      </c>
      <c r="P630" s="9">
        <v>2</v>
      </c>
      <c r="Q630" s="9">
        <v>2</v>
      </c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>
        <v>19</v>
      </c>
      <c r="AD630" t="str">
        <f>+VLOOKUP(A630,[1]Tabla!$A:$AE,31,0)</f>
        <v>https://clarksproductimages.azureedge.net/26181207/L/Pangaea%20II%20-%20App/_W_1.jpg</v>
      </c>
    </row>
    <row r="631" spans="1:30" x14ac:dyDescent="0.25">
      <c r="A631" s="6">
        <v>26181208</v>
      </c>
      <c r="B631" s="7" t="s">
        <v>649</v>
      </c>
      <c r="C631" s="8">
        <v>51.06</v>
      </c>
      <c r="D631" s="11">
        <v>120</v>
      </c>
      <c r="E631" s="9"/>
      <c r="F631" s="9"/>
      <c r="G631" s="9"/>
      <c r="H631" s="9"/>
      <c r="I631" s="9"/>
      <c r="J631" s="9">
        <v>7</v>
      </c>
      <c r="K631" s="9">
        <v>2</v>
      </c>
      <c r="L631" s="9">
        <v>6</v>
      </c>
      <c r="M631" s="9">
        <v>4</v>
      </c>
      <c r="N631" s="9">
        <v>2</v>
      </c>
      <c r="O631" s="9">
        <v>2</v>
      </c>
      <c r="P631" s="9">
        <v>1</v>
      </c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>
        <v>24</v>
      </c>
      <c r="AD631" t="str">
        <f>+VLOOKUP(A631,[1]Tabla!$A:$AE,31,0)</f>
        <v>https://clarksproductimages.azureedge.net/26181208/L/Pangaea%20II%20-%20App/_W_1.jpg</v>
      </c>
    </row>
    <row r="632" spans="1:30" x14ac:dyDescent="0.25">
      <c r="A632" s="6">
        <v>26181209</v>
      </c>
      <c r="B632" s="7" t="s">
        <v>650</v>
      </c>
      <c r="C632" s="8">
        <v>51.06</v>
      </c>
      <c r="D632" s="11">
        <v>120</v>
      </c>
      <c r="E632" s="9"/>
      <c r="F632" s="9"/>
      <c r="G632" s="9"/>
      <c r="H632" s="9"/>
      <c r="I632" s="9">
        <v>3</v>
      </c>
      <c r="J632" s="9">
        <v>5</v>
      </c>
      <c r="K632" s="9">
        <v>10</v>
      </c>
      <c r="L632" s="9">
        <v>13</v>
      </c>
      <c r="M632" s="9">
        <v>7</v>
      </c>
      <c r="N632" s="9">
        <v>7</v>
      </c>
      <c r="O632" s="9">
        <v>8</v>
      </c>
      <c r="P632" s="9">
        <v>3</v>
      </c>
      <c r="Q632" s="9">
        <v>1</v>
      </c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>
        <v>57</v>
      </c>
      <c r="AD632" t="str">
        <f>+VLOOKUP(A632,[1]Tabla!$A:$AE,31,0)</f>
        <v>https://clarksproductimages.azureedge.net/26181209/L/Pangaea%20II%20-%20App/_W_1.jpg</v>
      </c>
    </row>
    <row r="633" spans="1:30" x14ac:dyDescent="0.25">
      <c r="A633" s="6">
        <v>26181210</v>
      </c>
      <c r="B633" s="7" t="s">
        <v>651</v>
      </c>
      <c r="C633" s="8">
        <v>51.06</v>
      </c>
      <c r="D633" s="11">
        <v>120</v>
      </c>
      <c r="E633" s="9"/>
      <c r="F633" s="9"/>
      <c r="G633" s="9"/>
      <c r="H633" s="9"/>
      <c r="I633" s="9">
        <v>22</v>
      </c>
      <c r="J633" s="9">
        <v>40</v>
      </c>
      <c r="K633" s="9">
        <v>52</v>
      </c>
      <c r="L633" s="9">
        <v>74</v>
      </c>
      <c r="M633" s="9">
        <v>117</v>
      </c>
      <c r="N633" s="9">
        <v>101</v>
      </c>
      <c r="O633" s="9">
        <v>64</v>
      </c>
      <c r="P633" s="9">
        <v>49</v>
      </c>
      <c r="Q633" s="9">
        <v>27</v>
      </c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>
        <v>546</v>
      </c>
      <c r="AD633" t="str">
        <f>+VLOOKUP(A633,[1]Tabla!$A:$AE,31,0)</f>
        <v>https://clarksproductimages.azureedge.net/26181210/L/Legacy/1.jpg</v>
      </c>
    </row>
    <row r="634" spans="1:30" x14ac:dyDescent="0.25">
      <c r="A634" s="6">
        <v>26181211</v>
      </c>
      <c r="B634" s="7" t="s">
        <v>652</v>
      </c>
      <c r="C634" s="8">
        <v>51.06</v>
      </c>
      <c r="D634" s="11">
        <v>120</v>
      </c>
      <c r="E634" s="9"/>
      <c r="F634" s="9"/>
      <c r="G634" s="9"/>
      <c r="H634" s="9"/>
      <c r="I634" s="9">
        <v>3</v>
      </c>
      <c r="J634" s="9">
        <v>3</v>
      </c>
      <c r="K634" s="9">
        <v>14</v>
      </c>
      <c r="L634" s="9">
        <v>17</v>
      </c>
      <c r="M634" s="9">
        <v>44</v>
      </c>
      <c r="N634" s="9">
        <v>49</v>
      </c>
      <c r="O634" s="9">
        <v>23</v>
      </c>
      <c r="P634" s="9">
        <v>21</v>
      </c>
      <c r="Q634" s="9">
        <v>9</v>
      </c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>
        <v>183</v>
      </c>
      <c r="AD634" t="str">
        <f>+VLOOKUP(A634,[1]Tabla!$A:$AE,31,0)</f>
        <v>https://clarksproductimages.azureedge.net/26181211/L/Legacy/1.jpg</v>
      </c>
    </row>
    <row r="635" spans="1:30" x14ac:dyDescent="0.25">
      <c r="A635" s="6">
        <v>26181215</v>
      </c>
      <c r="B635" s="7" t="s">
        <v>653</v>
      </c>
      <c r="C635" s="8">
        <v>46.81</v>
      </c>
      <c r="D635" s="11">
        <v>110</v>
      </c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>
        <v>2</v>
      </c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>
        <v>2</v>
      </c>
      <c r="AD635" t="str">
        <f>+VLOOKUP(A635,[1]Tabla!$A:$AE,31,0)</f>
        <v>https://clarksproductimages.azureedge.net/26181215/L/Pangaea%20II%20-%20App/_W_1.jpg</v>
      </c>
    </row>
    <row r="636" spans="1:30" x14ac:dyDescent="0.25">
      <c r="A636" s="6">
        <v>26181216</v>
      </c>
      <c r="B636" s="7" t="s">
        <v>654</v>
      </c>
      <c r="C636" s="8">
        <v>46.81</v>
      </c>
      <c r="D636" s="11">
        <v>110</v>
      </c>
      <c r="E636" s="9"/>
      <c r="F636" s="9"/>
      <c r="G636" s="9"/>
      <c r="H636" s="9"/>
      <c r="I636" s="9"/>
      <c r="J636" s="9"/>
      <c r="K636" s="9"/>
      <c r="L636" s="9"/>
      <c r="M636" s="9"/>
      <c r="N636" s="9">
        <v>1</v>
      </c>
      <c r="O636" s="9">
        <v>2</v>
      </c>
      <c r="P636" s="9">
        <v>1</v>
      </c>
      <c r="Q636" s="9">
        <v>1</v>
      </c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>
        <v>5</v>
      </c>
      <c r="AD636" t="str">
        <f>+VLOOKUP(A636,[1]Tabla!$A:$AE,31,0)</f>
        <v>https://clarksproductimages.azureedge.net/26181216/L/Pangaea%20II%20-%20App/_W_1.jpg</v>
      </c>
    </row>
    <row r="637" spans="1:30" x14ac:dyDescent="0.25">
      <c r="A637" s="6">
        <v>26181218</v>
      </c>
      <c r="B637" s="7" t="s">
        <v>655</v>
      </c>
      <c r="C637" s="8">
        <v>46.81</v>
      </c>
      <c r="D637" s="11">
        <v>110</v>
      </c>
      <c r="E637" s="9"/>
      <c r="F637" s="9"/>
      <c r="G637" s="9"/>
      <c r="H637" s="9"/>
      <c r="I637" s="9"/>
      <c r="J637" s="9"/>
      <c r="K637" s="9"/>
      <c r="L637" s="9">
        <v>1</v>
      </c>
      <c r="M637" s="9"/>
      <c r="N637" s="9"/>
      <c r="O637" s="9"/>
      <c r="P637" s="9"/>
      <c r="Q637" s="9">
        <v>1</v>
      </c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>
        <v>2</v>
      </c>
      <c r="AD637" t="str">
        <f>+VLOOKUP(A637,[1]Tabla!$A:$AE,31,0)</f>
        <v>https://clarksproductimages.azureedge.net/26181218/L/Pangaea%20II%20-%20App/_W_1.jpg</v>
      </c>
    </row>
    <row r="638" spans="1:30" x14ac:dyDescent="0.25">
      <c r="A638" s="6">
        <v>26181223</v>
      </c>
      <c r="B638" s="7" t="s">
        <v>656</v>
      </c>
      <c r="C638" s="8">
        <v>42.53</v>
      </c>
      <c r="D638" s="11">
        <v>100</v>
      </c>
      <c r="E638" s="9"/>
      <c r="F638" s="9"/>
      <c r="G638" s="9"/>
      <c r="H638" s="9"/>
      <c r="I638" s="9">
        <v>5</v>
      </c>
      <c r="J638" s="9">
        <v>6</v>
      </c>
      <c r="K638" s="9">
        <v>5</v>
      </c>
      <c r="L638" s="9">
        <v>3</v>
      </c>
      <c r="M638" s="9">
        <v>5</v>
      </c>
      <c r="N638" s="9">
        <v>5</v>
      </c>
      <c r="O638" s="9">
        <v>3</v>
      </c>
      <c r="P638" s="9">
        <v>6</v>
      </c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>
        <v>38</v>
      </c>
      <c r="AD638" t="str">
        <f>+VLOOKUP(A638,[1]Tabla!$A:$AE,31,0)</f>
        <v>https://clarksproductimages.azureedge.net/26181223/L/Pangaea%20II%20-%20App/_W_1.jpg</v>
      </c>
    </row>
    <row r="639" spans="1:30" x14ac:dyDescent="0.25">
      <c r="A639" s="6">
        <v>26181224</v>
      </c>
      <c r="B639" s="7" t="s">
        <v>657</v>
      </c>
      <c r="C639" s="8">
        <v>42.53</v>
      </c>
      <c r="D639" s="11">
        <v>100</v>
      </c>
      <c r="E639" s="9"/>
      <c r="F639" s="9"/>
      <c r="G639" s="9"/>
      <c r="H639" s="9"/>
      <c r="I639" s="9">
        <v>1</v>
      </c>
      <c r="J639" s="9"/>
      <c r="K639" s="9"/>
      <c r="L639" s="9"/>
      <c r="M639" s="9"/>
      <c r="N639" s="9">
        <v>1</v>
      </c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>
        <v>2</v>
      </c>
      <c r="AD639" t="str">
        <f>+VLOOKUP(A639,[1]Tabla!$A:$AE,31,0)</f>
        <v>https://clarksproductimages.azureedge.net/26181224/L/Pangaea%20II%20-%20App/_W_1.jpg</v>
      </c>
    </row>
    <row r="640" spans="1:30" x14ac:dyDescent="0.25">
      <c r="A640" s="6">
        <v>26181225</v>
      </c>
      <c r="B640" s="7" t="s">
        <v>658</v>
      </c>
      <c r="C640" s="8">
        <v>42.53</v>
      </c>
      <c r="D640" s="11">
        <v>100</v>
      </c>
      <c r="E640" s="9"/>
      <c r="F640" s="9"/>
      <c r="G640" s="9"/>
      <c r="H640" s="9"/>
      <c r="I640" s="9">
        <v>2</v>
      </c>
      <c r="J640" s="9"/>
      <c r="K640" s="9">
        <v>1</v>
      </c>
      <c r="L640" s="9">
        <v>1</v>
      </c>
      <c r="M640" s="9"/>
      <c r="N640" s="9">
        <v>1</v>
      </c>
      <c r="O640" s="9">
        <v>1</v>
      </c>
      <c r="P640" s="9">
        <v>2</v>
      </c>
      <c r="Q640" s="9">
        <v>1</v>
      </c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>
        <v>9</v>
      </c>
      <c r="AD640" t="str">
        <f>+VLOOKUP(A640,[1]Tabla!$A:$AE,31,0)</f>
        <v>https://clarksproductimages.azureedge.net/26181225/L/Pangaea%20II%20-%20App/_W_1.jpg</v>
      </c>
    </row>
    <row r="641" spans="1:30" x14ac:dyDescent="0.25">
      <c r="A641" s="6">
        <v>26181226</v>
      </c>
      <c r="B641" s="7" t="s">
        <v>659</v>
      </c>
      <c r="C641" s="8">
        <v>42.53</v>
      </c>
      <c r="D641" s="11">
        <v>100</v>
      </c>
      <c r="E641" s="9"/>
      <c r="F641" s="9"/>
      <c r="G641" s="9"/>
      <c r="H641" s="9"/>
      <c r="I641" s="9">
        <v>3</v>
      </c>
      <c r="J641" s="9">
        <v>1</v>
      </c>
      <c r="K641" s="9"/>
      <c r="L641" s="9">
        <v>2</v>
      </c>
      <c r="M641" s="9"/>
      <c r="N641" s="9">
        <v>1</v>
      </c>
      <c r="O641" s="9">
        <v>1</v>
      </c>
      <c r="P641" s="9">
        <v>1</v>
      </c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>
        <v>9</v>
      </c>
      <c r="AD641" t="str">
        <f>+VLOOKUP(A641,[1]Tabla!$A:$AE,31,0)</f>
        <v>https://clarksproductimages.azureedge.net/26181226/L/Pangaea%20II%20-%20App/_W_1.jpg</v>
      </c>
    </row>
    <row r="642" spans="1:30" x14ac:dyDescent="0.25">
      <c r="A642" s="6">
        <v>26181227</v>
      </c>
      <c r="B642" s="7" t="s">
        <v>660</v>
      </c>
      <c r="C642" s="8">
        <v>42.53</v>
      </c>
      <c r="D642" s="11">
        <v>100</v>
      </c>
      <c r="E642" s="9"/>
      <c r="F642" s="9"/>
      <c r="G642" s="9"/>
      <c r="H642" s="9"/>
      <c r="I642" s="9">
        <v>4</v>
      </c>
      <c r="J642" s="9">
        <v>3</v>
      </c>
      <c r="K642" s="9">
        <v>2</v>
      </c>
      <c r="L642" s="9"/>
      <c r="M642" s="9">
        <v>2</v>
      </c>
      <c r="N642" s="9">
        <v>2</v>
      </c>
      <c r="O642" s="9">
        <v>1</v>
      </c>
      <c r="P642" s="9">
        <v>3</v>
      </c>
      <c r="Q642" s="9">
        <v>3</v>
      </c>
      <c r="R642" s="9">
        <v>1</v>
      </c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>
        <v>21</v>
      </c>
      <c r="AD642" t="str">
        <f>+VLOOKUP(A642,[1]Tabla!$A:$AE,31,0)</f>
        <v>https://clarksproductimages.azureedge.net/26181227/L/Pangaea%20II%20-%20App/_W_1.jpg</v>
      </c>
    </row>
    <row r="643" spans="1:30" x14ac:dyDescent="0.25">
      <c r="A643" s="6">
        <v>26181228</v>
      </c>
      <c r="B643" s="7" t="s">
        <v>661</v>
      </c>
      <c r="C643" s="8">
        <v>42.53</v>
      </c>
      <c r="D643" s="11">
        <v>100</v>
      </c>
      <c r="E643" s="9"/>
      <c r="F643" s="9"/>
      <c r="G643" s="9"/>
      <c r="H643" s="9"/>
      <c r="I643" s="9"/>
      <c r="J643" s="9"/>
      <c r="K643" s="9"/>
      <c r="L643" s="9">
        <v>1</v>
      </c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>
        <v>1</v>
      </c>
      <c r="AD643" t="str">
        <f>+VLOOKUP(A643,[1]Tabla!$A:$AE,31,0)</f>
        <v>https://clarksproductimages.azureedge.net/26181228/L/Pangaea%20II%20-%20App/_W_1.jpg</v>
      </c>
    </row>
    <row r="644" spans="1:30" x14ac:dyDescent="0.25">
      <c r="A644" s="6">
        <v>26181229</v>
      </c>
      <c r="B644" s="7" t="s">
        <v>662</v>
      </c>
      <c r="C644" s="8">
        <v>42.53</v>
      </c>
      <c r="D644" s="11">
        <v>100</v>
      </c>
      <c r="E644" s="9"/>
      <c r="F644" s="9"/>
      <c r="G644" s="9"/>
      <c r="H644" s="9"/>
      <c r="I644" s="9">
        <v>1</v>
      </c>
      <c r="J644" s="9"/>
      <c r="K644" s="9">
        <v>3</v>
      </c>
      <c r="L644" s="9"/>
      <c r="M644" s="9"/>
      <c r="N644" s="9">
        <v>1</v>
      </c>
      <c r="O644" s="9">
        <v>1</v>
      </c>
      <c r="P644" s="9">
        <v>3</v>
      </c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>
        <v>9</v>
      </c>
      <c r="AD644" t="str">
        <f>+VLOOKUP(A644,[1]Tabla!$A:$AE,31,0)</f>
        <v>https://clarksproductimages.azureedge.net/26181229/L/Pangaea%20II%20-%20App/_W_1.jpg</v>
      </c>
    </row>
    <row r="645" spans="1:30" x14ac:dyDescent="0.25">
      <c r="A645" s="6">
        <v>26181230</v>
      </c>
      <c r="B645" s="7" t="s">
        <v>663</v>
      </c>
      <c r="C645" s="8">
        <v>42.53</v>
      </c>
      <c r="D645" s="11">
        <v>100</v>
      </c>
      <c r="E645" s="9"/>
      <c r="F645" s="9"/>
      <c r="G645" s="9"/>
      <c r="H645" s="9"/>
      <c r="I645" s="9">
        <v>4</v>
      </c>
      <c r="J645" s="9">
        <v>3</v>
      </c>
      <c r="K645" s="9"/>
      <c r="L645" s="9"/>
      <c r="M645" s="9"/>
      <c r="N645" s="9"/>
      <c r="O645" s="9"/>
      <c r="P645" s="9">
        <v>2</v>
      </c>
      <c r="Q645" s="9">
        <v>5</v>
      </c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>
        <v>14</v>
      </c>
      <c r="AD645" t="str">
        <f>+VLOOKUP(A645,[1]Tabla!$A:$AE,31,0)</f>
        <v>https://clarksproductimages.azureedge.net/26181230/L/Pangaea%20II%20-%20App/_W_1.jpg</v>
      </c>
    </row>
    <row r="646" spans="1:30" x14ac:dyDescent="0.25">
      <c r="A646" s="6">
        <v>26181231</v>
      </c>
      <c r="B646" s="7" t="s">
        <v>664</v>
      </c>
      <c r="C646" s="8">
        <v>42.53</v>
      </c>
      <c r="D646" s="11">
        <v>100</v>
      </c>
      <c r="E646" s="9"/>
      <c r="F646" s="9"/>
      <c r="G646" s="9"/>
      <c r="H646" s="9"/>
      <c r="I646" s="9"/>
      <c r="J646" s="9"/>
      <c r="K646" s="9"/>
      <c r="L646" s="9">
        <v>1</v>
      </c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>
        <v>1</v>
      </c>
      <c r="AD646" t="str">
        <f>+VLOOKUP(A646,[1]Tabla!$A:$AE,31,0)</f>
        <v>https://clarksproductimages.azureedge.net/26181231/L/Pangaea%20II%20-%20App/_W_1.jpg</v>
      </c>
    </row>
    <row r="647" spans="1:30" x14ac:dyDescent="0.25">
      <c r="A647" s="6">
        <v>26181234</v>
      </c>
      <c r="B647" s="7" t="s">
        <v>665</v>
      </c>
      <c r="C647" s="8">
        <v>38.28</v>
      </c>
      <c r="D647" s="11">
        <v>90</v>
      </c>
      <c r="E647" s="9"/>
      <c r="F647" s="9"/>
      <c r="G647" s="9"/>
      <c r="H647" s="9"/>
      <c r="I647" s="9">
        <v>4</v>
      </c>
      <c r="J647" s="9">
        <v>1</v>
      </c>
      <c r="K647" s="9">
        <v>2</v>
      </c>
      <c r="L647" s="9">
        <v>3</v>
      </c>
      <c r="M647" s="9"/>
      <c r="N647" s="9">
        <v>1</v>
      </c>
      <c r="O647" s="9">
        <v>1</v>
      </c>
      <c r="P647" s="9">
        <v>1</v>
      </c>
      <c r="Q647" s="9">
        <v>1</v>
      </c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>
        <v>14</v>
      </c>
      <c r="AD647" t="str">
        <f>+VLOOKUP(A647,[1]Tabla!$A:$AE,31,0)</f>
        <v>https://clarksproductimages.azureedge.net/26181234/L/Pangaea%20II%20-%20App/_W_1.jpg</v>
      </c>
    </row>
    <row r="648" spans="1:30" x14ac:dyDescent="0.25">
      <c r="A648" s="6">
        <v>26181236</v>
      </c>
      <c r="B648" s="7" t="s">
        <v>666</v>
      </c>
      <c r="C648" s="8">
        <v>38.28</v>
      </c>
      <c r="D648" s="11">
        <v>90</v>
      </c>
      <c r="E648" s="9"/>
      <c r="F648" s="9"/>
      <c r="G648" s="9"/>
      <c r="H648" s="9"/>
      <c r="I648" s="9">
        <v>1</v>
      </c>
      <c r="J648" s="9">
        <v>2</v>
      </c>
      <c r="K648" s="9">
        <v>6</v>
      </c>
      <c r="L648" s="9">
        <v>2</v>
      </c>
      <c r="M648" s="9">
        <v>3</v>
      </c>
      <c r="N648" s="9">
        <v>6</v>
      </c>
      <c r="O648" s="9">
        <v>1</v>
      </c>
      <c r="P648" s="9">
        <v>2</v>
      </c>
      <c r="Q648" s="9">
        <v>2</v>
      </c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>
        <v>25</v>
      </c>
      <c r="AD648" t="str">
        <f>+VLOOKUP(A648,[1]Tabla!$A:$AE,31,0)</f>
        <v>https://clarksproductimages.azureedge.net/26181236/L/Pangaea%20II%20-%20App/_W_1.jpg</v>
      </c>
    </row>
    <row r="649" spans="1:30" x14ac:dyDescent="0.25">
      <c r="A649" s="6">
        <v>26181237</v>
      </c>
      <c r="B649" s="7" t="s">
        <v>667</v>
      </c>
      <c r="C649" s="8">
        <v>38.28</v>
      </c>
      <c r="D649" s="11">
        <v>90</v>
      </c>
      <c r="E649" s="9"/>
      <c r="F649" s="9"/>
      <c r="G649" s="9"/>
      <c r="H649" s="9"/>
      <c r="I649" s="9">
        <v>2</v>
      </c>
      <c r="J649" s="9">
        <v>2</v>
      </c>
      <c r="K649" s="9">
        <v>2</v>
      </c>
      <c r="L649" s="9"/>
      <c r="M649" s="9"/>
      <c r="N649" s="9">
        <v>2</v>
      </c>
      <c r="O649" s="9">
        <v>1</v>
      </c>
      <c r="P649" s="9">
        <v>3</v>
      </c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>
        <v>12</v>
      </c>
      <c r="AD649" t="str">
        <f>+VLOOKUP(A649,[1]Tabla!$A:$AE,31,0)</f>
        <v>https://clarksproductimages.azureedge.net/26181237/L/Pangaea%20II%20-%20App/_W_1.jpg</v>
      </c>
    </row>
    <row r="650" spans="1:30" x14ac:dyDescent="0.25">
      <c r="A650" s="6">
        <v>26181239</v>
      </c>
      <c r="B650" s="7" t="s">
        <v>668</v>
      </c>
      <c r="C650" s="8">
        <v>38.28</v>
      </c>
      <c r="D650" s="11">
        <v>90</v>
      </c>
      <c r="E650" s="9"/>
      <c r="F650" s="9"/>
      <c r="G650" s="9"/>
      <c r="H650" s="9"/>
      <c r="I650" s="9">
        <v>1</v>
      </c>
      <c r="J650" s="9">
        <v>3</v>
      </c>
      <c r="K650" s="9">
        <v>2</v>
      </c>
      <c r="L650" s="9">
        <v>2</v>
      </c>
      <c r="M650" s="9">
        <v>4</v>
      </c>
      <c r="N650" s="9">
        <v>5</v>
      </c>
      <c r="O650" s="9">
        <v>1</v>
      </c>
      <c r="P650" s="9">
        <v>1</v>
      </c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>
        <v>19</v>
      </c>
      <c r="AD650" t="str">
        <f>+VLOOKUP(A650,[1]Tabla!$A:$AE,31,0)</f>
        <v>https://clarksproductimages.azureedge.net/26181239/L/Pangaea%20II%20-%20App/_W_1.jpg</v>
      </c>
    </row>
    <row r="651" spans="1:30" x14ac:dyDescent="0.25">
      <c r="A651" s="6">
        <v>26181240</v>
      </c>
      <c r="B651" s="7" t="s">
        <v>669</v>
      </c>
      <c r="C651" s="8">
        <v>38.28</v>
      </c>
      <c r="D651" s="11">
        <v>90</v>
      </c>
      <c r="E651" s="9"/>
      <c r="F651" s="9"/>
      <c r="G651" s="9"/>
      <c r="H651" s="9"/>
      <c r="I651" s="9">
        <v>1</v>
      </c>
      <c r="J651" s="9">
        <v>4</v>
      </c>
      <c r="K651" s="9"/>
      <c r="L651" s="9"/>
      <c r="M651" s="9"/>
      <c r="N651" s="9">
        <v>2</v>
      </c>
      <c r="O651" s="9">
        <v>1</v>
      </c>
      <c r="P651" s="9">
        <v>1</v>
      </c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>
        <v>9</v>
      </c>
      <c r="AD651" t="str">
        <f>+VLOOKUP(A651,[1]Tabla!$A:$AE,31,0)</f>
        <v>https://clarksproductimages.azureedge.net/26181240/L/Pangaea%20II%20-%20App/_W_1.jpg</v>
      </c>
    </row>
    <row r="652" spans="1:30" x14ac:dyDescent="0.25">
      <c r="A652" s="6">
        <v>26181241</v>
      </c>
      <c r="B652" s="7" t="s">
        <v>670</v>
      </c>
      <c r="C652" s="8">
        <v>38.28</v>
      </c>
      <c r="D652" s="11">
        <v>90</v>
      </c>
      <c r="E652" s="9"/>
      <c r="F652" s="9"/>
      <c r="G652" s="9"/>
      <c r="H652" s="9"/>
      <c r="I652" s="9">
        <v>3</v>
      </c>
      <c r="J652" s="9">
        <v>2</v>
      </c>
      <c r="K652" s="9"/>
      <c r="L652" s="9">
        <v>2</v>
      </c>
      <c r="M652" s="9"/>
      <c r="N652" s="9">
        <v>1</v>
      </c>
      <c r="O652" s="9"/>
      <c r="P652" s="9">
        <v>1</v>
      </c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>
        <v>9</v>
      </c>
      <c r="AD652" t="str">
        <f>+VLOOKUP(A652,[1]Tabla!$A:$AE,31,0)</f>
        <v>https://clarksproductimages.azureedge.net/26181241/L/Pangaea%20II%20-%20App/_W_1.jpg</v>
      </c>
    </row>
    <row r="653" spans="1:30" x14ac:dyDescent="0.25">
      <c r="A653" s="6">
        <v>26181242</v>
      </c>
      <c r="B653" s="7" t="s">
        <v>671</v>
      </c>
      <c r="C653" s="8">
        <v>38.28</v>
      </c>
      <c r="D653" s="11">
        <v>90</v>
      </c>
      <c r="E653" s="9"/>
      <c r="F653" s="9"/>
      <c r="G653" s="9"/>
      <c r="H653" s="9"/>
      <c r="I653" s="9"/>
      <c r="J653" s="9">
        <v>1</v>
      </c>
      <c r="K653" s="9"/>
      <c r="L653" s="9"/>
      <c r="M653" s="9"/>
      <c r="N653" s="9"/>
      <c r="O653" s="9"/>
      <c r="P653" s="9"/>
      <c r="Q653" s="9">
        <v>1</v>
      </c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>
        <v>2</v>
      </c>
      <c r="AD653" t="str">
        <f>+VLOOKUP(A653,[1]Tabla!$A:$AE,31,0)</f>
        <v>https://clarksproductimages.azureedge.net/26181242/L/Pangaea%20II%20-%20App/_W_1.jpg</v>
      </c>
    </row>
    <row r="654" spans="1:30" x14ac:dyDescent="0.25">
      <c r="A654" s="6">
        <v>26181243</v>
      </c>
      <c r="B654" s="7" t="s">
        <v>672</v>
      </c>
      <c r="C654" s="8">
        <v>46.81</v>
      </c>
      <c r="D654" s="11">
        <v>110</v>
      </c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>
        <v>2</v>
      </c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>
        <v>2</v>
      </c>
      <c r="AD654" t="str">
        <f>+VLOOKUP(A654,[1]Tabla!$A:$AE,31,0)</f>
        <v>https://clarksproductimages.azureedge.net/26181243/L/Pangaea%20II%20-%20App/_W_1.jpg</v>
      </c>
    </row>
    <row r="655" spans="1:30" x14ac:dyDescent="0.25">
      <c r="A655" s="6">
        <v>26181244</v>
      </c>
      <c r="B655" s="7" t="s">
        <v>673</v>
      </c>
      <c r="C655" s="8">
        <v>46.81</v>
      </c>
      <c r="D655" s="11">
        <v>110</v>
      </c>
      <c r="E655" s="9"/>
      <c r="F655" s="9"/>
      <c r="G655" s="9"/>
      <c r="H655" s="9"/>
      <c r="I655" s="9"/>
      <c r="J655" s="9">
        <v>1</v>
      </c>
      <c r="K655" s="9">
        <v>1</v>
      </c>
      <c r="L655" s="9"/>
      <c r="M655" s="9"/>
      <c r="N655" s="9">
        <v>1</v>
      </c>
      <c r="O655" s="9">
        <v>1</v>
      </c>
      <c r="P655" s="9">
        <v>3</v>
      </c>
      <c r="Q655" s="9">
        <v>1</v>
      </c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>
        <v>8</v>
      </c>
      <c r="AD655" t="str">
        <f>+VLOOKUP(A655,[1]Tabla!$A:$AE,31,0)</f>
        <v>https://clarksproductimages.azureedge.net/26181244/L/Pangaea%20II%20-%20App/_W_1.jpg</v>
      </c>
    </row>
    <row r="656" spans="1:30" x14ac:dyDescent="0.25">
      <c r="A656" s="6">
        <v>26181247</v>
      </c>
      <c r="B656" s="7" t="s">
        <v>674</v>
      </c>
      <c r="C656" s="8">
        <v>51.06</v>
      </c>
      <c r="D656" s="11">
        <v>120</v>
      </c>
      <c r="E656" s="9"/>
      <c r="F656" s="9"/>
      <c r="G656" s="9"/>
      <c r="H656" s="9"/>
      <c r="I656" s="9">
        <v>1</v>
      </c>
      <c r="J656" s="9">
        <v>9</v>
      </c>
      <c r="K656" s="9">
        <v>4</v>
      </c>
      <c r="L656" s="9">
        <v>15</v>
      </c>
      <c r="M656" s="9">
        <v>11</v>
      </c>
      <c r="N656" s="9">
        <v>5</v>
      </c>
      <c r="O656" s="9">
        <v>4</v>
      </c>
      <c r="P656" s="9">
        <v>2</v>
      </c>
      <c r="Q656" s="9">
        <v>6</v>
      </c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>
        <v>57</v>
      </c>
      <c r="AD656" t="str">
        <f>+VLOOKUP(A656,[1]Tabla!$A:$AE,31,0)</f>
        <v>https://clarksproductimages.azureedge.net/26181247/L/Pangaea%20II%20-%20App/_W_1.jpg</v>
      </c>
    </row>
    <row r="657" spans="1:30" x14ac:dyDescent="0.25">
      <c r="A657" s="6">
        <v>26181248</v>
      </c>
      <c r="B657" s="7" t="s">
        <v>675</v>
      </c>
      <c r="C657" s="8">
        <v>51.06</v>
      </c>
      <c r="D657" s="11">
        <v>120</v>
      </c>
      <c r="E657" s="9"/>
      <c r="F657" s="9"/>
      <c r="G657" s="9"/>
      <c r="H657" s="9"/>
      <c r="I657" s="9">
        <v>2</v>
      </c>
      <c r="J657" s="9">
        <v>10</v>
      </c>
      <c r="K657" s="9">
        <v>2</v>
      </c>
      <c r="L657" s="9">
        <v>12</v>
      </c>
      <c r="M657" s="9">
        <v>12</v>
      </c>
      <c r="N657" s="9">
        <v>5</v>
      </c>
      <c r="O657" s="9">
        <v>1</v>
      </c>
      <c r="P657" s="9">
        <v>2</v>
      </c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>
        <v>46</v>
      </c>
      <c r="AD657" t="str">
        <f>+VLOOKUP(A657,[1]Tabla!$A:$AE,31,0)</f>
        <v>https://clarksproductimages.azureedge.net/26181248/L/Pangaea%20II%20-%20App/_W_1.jpg</v>
      </c>
    </row>
    <row r="658" spans="1:30" x14ac:dyDescent="0.25">
      <c r="A658" s="6">
        <v>26181249</v>
      </c>
      <c r="B658" s="7" t="s">
        <v>676</v>
      </c>
      <c r="C658" s="8">
        <v>51.06</v>
      </c>
      <c r="D658" s="11">
        <v>120</v>
      </c>
      <c r="E658" s="9"/>
      <c r="F658" s="9"/>
      <c r="G658" s="9"/>
      <c r="H658" s="9"/>
      <c r="I658" s="9">
        <v>1</v>
      </c>
      <c r="J658" s="9">
        <v>3</v>
      </c>
      <c r="K658" s="9">
        <v>3</v>
      </c>
      <c r="L658" s="9">
        <v>6</v>
      </c>
      <c r="M658" s="9">
        <v>6</v>
      </c>
      <c r="N658" s="9">
        <v>5</v>
      </c>
      <c r="O658" s="9">
        <v>4</v>
      </c>
      <c r="P658" s="9">
        <v>5</v>
      </c>
      <c r="Q658" s="9">
        <v>3</v>
      </c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>
        <v>36</v>
      </c>
      <c r="AD658" t="str">
        <f>+VLOOKUP(A658,[1]Tabla!$A:$AE,31,0)</f>
        <v>https://clarksproductimages.azureedge.net/26181249/L/Pangaea%20II%20-%20App/_W_1.jpg</v>
      </c>
    </row>
    <row r="659" spans="1:30" x14ac:dyDescent="0.25">
      <c r="A659" s="6">
        <v>26181250</v>
      </c>
      <c r="B659" s="7" t="s">
        <v>677</v>
      </c>
      <c r="C659" s="8">
        <v>51.06</v>
      </c>
      <c r="D659" s="11">
        <v>120</v>
      </c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>
        <v>1</v>
      </c>
      <c r="P659" s="9">
        <v>1</v>
      </c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>
        <v>2</v>
      </c>
      <c r="AD659" t="str">
        <f>+VLOOKUP(A659,[1]Tabla!$A:$AE,31,0)</f>
        <v>https://clarksproductimages.azureedge.net/26181250/L/Pangaea%20II%20-%20App/_W_1.jpg</v>
      </c>
    </row>
    <row r="660" spans="1:30" x14ac:dyDescent="0.25">
      <c r="A660" s="6">
        <v>26181251</v>
      </c>
      <c r="B660" s="7" t="s">
        <v>678</v>
      </c>
      <c r="C660" s="8">
        <v>51.06</v>
      </c>
      <c r="D660" s="11">
        <v>120</v>
      </c>
      <c r="E660" s="9"/>
      <c r="F660" s="9"/>
      <c r="G660" s="9"/>
      <c r="H660" s="9"/>
      <c r="I660" s="9">
        <v>3</v>
      </c>
      <c r="J660" s="9">
        <v>6</v>
      </c>
      <c r="K660" s="9">
        <v>3</v>
      </c>
      <c r="L660" s="9">
        <v>17</v>
      </c>
      <c r="M660" s="9">
        <v>6</v>
      </c>
      <c r="N660" s="9">
        <v>10</v>
      </c>
      <c r="O660" s="9">
        <v>6</v>
      </c>
      <c r="P660" s="9">
        <v>3</v>
      </c>
      <c r="Q660" s="9">
        <v>4</v>
      </c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>
        <v>58</v>
      </c>
      <c r="AD660" t="str">
        <f>+VLOOKUP(A660,[1]Tabla!$A:$AE,31,0)</f>
        <v>https://clarksproductimages.azureedge.net/26181251/L/Pangaea%20II%20-%20App/_W_1.jpg</v>
      </c>
    </row>
    <row r="661" spans="1:30" x14ac:dyDescent="0.25">
      <c r="A661" s="6">
        <v>26181253</v>
      </c>
      <c r="B661" s="7" t="s">
        <v>679</v>
      </c>
      <c r="C661" s="8">
        <v>51.06</v>
      </c>
      <c r="D661" s="11">
        <v>120</v>
      </c>
      <c r="E661" s="9"/>
      <c r="F661" s="9"/>
      <c r="G661" s="9"/>
      <c r="H661" s="9"/>
      <c r="I661" s="9">
        <v>1</v>
      </c>
      <c r="J661" s="9">
        <v>1</v>
      </c>
      <c r="K661" s="9"/>
      <c r="L661" s="9"/>
      <c r="M661" s="9"/>
      <c r="N661" s="9"/>
      <c r="O661" s="9">
        <v>1</v>
      </c>
      <c r="P661" s="9">
        <v>3</v>
      </c>
      <c r="Q661" s="9">
        <v>2</v>
      </c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>
        <v>8</v>
      </c>
      <c r="AD661" t="str">
        <f>+VLOOKUP(A661,[1]Tabla!$A:$AE,31,0)</f>
        <v>https://clarksproductimages.azureedge.net/26181253/L/Pangaea%20II%20-%20App/_W_1.jpg</v>
      </c>
    </row>
    <row r="662" spans="1:30" x14ac:dyDescent="0.25">
      <c r="A662" s="6">
        <v>26181255</v>
      </c>
      <c r="B662" s="7" t="s">
        <v>680</v>
      </c>
      <c r="C662" s="8">
        <v>46.81</v>
      </c>
      <c r="D662" s="11">
        <v>110</v>
      </c>
      <c r="E662" s="9"/>
      <c r="F662" s="9"/>
      <c r="G662" s="9"/>
      <c r="H662" s="9"/>
      <c r="I662" s="9"/>
      <c r="J662" s="9">
        <v>9</v>
      </c>
      <c r="K662" s="9">
        <v>7</v>
      </c>
      <c r="L662" s="9">
        <v>5</v>
      </c>
      <c r="M662" s="9">
        <v>7</v>
      </c>
      <c r="N662" s="9">
        <v>6</v>
      </c>
      <c r="O662" s="9">
        <v>3</v>
      </c>
      <c r="P662" s="9">
        <v>4</v>
      </c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>
        <v>41</v>
      </c>
      <c r="AD662" t="str">
        <f>+VLOOKUP(A662,[1]Tabla!$A:$AE,31,0)</f>
        <v>https://clarksproductimages.azureedge.net/26181255/L/Pangaea%20II%20-%20App/_W_1.jpg</v>
      </c>
    </row>
    <row r="663" spans="1:30" x14ac:dyDescent="0.25">
      <c r="A663" s="6">
        <v>26181256</v>
      </c>
      <c r="B663" s="7" t="s">
        <v>681</v>
      </c>
      <c r="C663" s="8">
        <v>46.81</v>
      </c>
      <c r="D663" s="11">
        <v>110</v>
      </c>
      <c r="E663" s="9"/>
      <c r="F663" s="9"/>
      <c r="G663" s="9"/>
      <c r="H663" s="9"/>
      <c r="I663" s="9"/>
      <c r="J663" s="9">
        <v>4</v>
      </c>
      <c r="K663" s="9"/>
      <c r="L663" s="9">
        <v>5</v>
      </c>
      <c r="M663" s="9">
        <v>3</v>
      </c>
      <c r="N663" s="9"/>
      <c r="O663" s="9">
        <v>2</v>
      </c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>
        <v>14</v>
      </c>
      <c r="AD663" t="str">
        <f>+VLOOKUP(A663,[1]Tabla!$A:$AE,31,0)</f>
        <v>https://clarksproductimages.azureedge.net/26181256/L/Pangaea%20II%20-%20App/_W_1.jpg</v>
      </c>
    </row>
    <row r="664" spans="1:30" x14ac:dyDescent="0.25">
      <c r="A664" s="6">
        <v>26181257</v>
      </c>
      <c r="B664" s="7" t="s">
        <v>682</v>
      </c>
      <c r="C664" s="8">
        <v>46.81</v>
      </c>
      <c r="D664" s="11">
        <v>110</v>
      </c>
      <c r="E664" s="9"/>
      <c r="F664" s="9"/>
      <c r="G664" s="9"/>
      <c r="H664" s="9"/>
      <c r="I664" s="9">
        <v>1</v>
      </c>
      <c r="J664" s="9">
        <v>4</v>
      </c>
      <c r="K664" s="9">
        <v>2</v>
      </c>
      <c r="L664" s="9">
        <v>4</v>
      </c>
      <c r="M664" s="9">
        <v>9</v>
      </c>
      <c r="N664" s="9">
        <v>5</v>
      </c>
      <c r="O664" s="9">
        <v>3</v>
      </c>
      <c r="P664" s="9">
        <v>4</v>
      </c>
      <c r="Q664" s="9">
        <v>2</v>
      </c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>
        <v>34</v>
      </c>
      <c r="AD664" t="str">
        <f>+VLOOKUP(A664,[1]Tabla!$A:$AE,31,0)</f>
        <v>https://clarksproductimages.azureedge.net/26181257/L/Pangaea%20II%20-%20App/_W_1.jpg</v>
      </c>
    </row>
    <row r="665" spans="1:30" x14ac:dyDescent="0.25">
      <c r="A665" s="6">
        <v>26181258</v>
      </c>
      <c r="B665" s="7" t="s">
        <v>683</v>
      </c>
      <c r="C665" s="8">
        <v>46.81</v>
      </c>
      <c r="D665" s="11">
        <v>110</v>
      </c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>
        <v>2</v>
      </c>
      <c r="P665" s="9"/>
      <c r="Q665" s="9">
        <v>1</v>
      </c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>
        <v>3</v>
      </c>
      <c r="AD665" t="str">
        <f>+VLOOKUP(A665,[1]Tabla!$A:$AE,31,0)</f>
        <v>https://clarksproductimages.azureedge.net/26181258/L/Pangaea%20II%20-%20App/_W_1.jpg</v>
      </c>
    </row>
    <row r="666" spans="1:30" x14ac:dyDescent="0.25">
      <c r="A666" s="6">
        <v>26181259</v>
      </c>
      <c r="B666" s="7" t="s">
        <v>684</v>
      </c>
      <c r="C666" s="8">
        <v>42.53</v>
      </c>
      <c r="D666" s="11">
        <v>100</v>
      </c>
      <c r="E666" s="9"/>
      <c r="F666" s="9"/>
      <c r="G666" s="9"/>
      <c r="H666" s="9"/>
      <c r="I666" s="9"/>
      <c r="J666" s="9">
        <v>1</v>
      </c>
      <c r="K666" s="9">
        <v>1</v>
      </c>
      <c r="L666" s="9"/>
      <c r="M666" s="9"/>
      <c r="N666" s="9">
        <v>5</v>
      </c>
      <c r="O666" s="9">
        <v>4</v>
      </c>
      <c r="P666" s="9">
        <v>1</v>
      </c>
      <c r="Q666" s="9">
        <v>2</v>
      </c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>
        <v>14</v>
      </c>
      <c r="AD666" t="str">
        <f>+VLOOKUP(A666,[1]Tabla!$A:$AE,31,0)</f>
        <v>https://clarksproductimages.azureedge.net/26181259/L/Pangaea%20II%20-%20App/_W_1.jpg</v>
      </c>
    </row>
    <row r="667" spans="1:30" x14ac:dyDescent="0.25">
      <c r="A667" s="6">
        <v>26181261</v>
      </c>
      <c r="B667" s="7" t="s">
        <v>685</v>
      </c>
      <c r="C667" s="8">
        <v>42.53</v>
      </c>
      <c r="D667" s="11">
        <v>100</v>
      </c>
      <c r="E667" s="9"/>
      <c r="F667" s="9"/>
      <c r="G667" s="9"/>
      <c r="H667" s="9"/>
      <c r="I667" s="9">
        <v>3</v>
      </c>
      <c r="J667" s="9">
        <v>8</v>
      </c>
      <c r="K667" s="9">
        <v>7</v>
      </c>
      <c r="L667" s="9">
        <v>4</v>
      </c>
      <c r="M667" s="9">
        <v>5</v>
      </c>
      <c r="N667" s="9">
        <v>6</v>
      </c>
      <c r="O667" s="9">
        <v>6</v>
      </c>
      <c r="P667" s="9">
        <v>4</v>
      </c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>
        <v>43</v>
      </c>
      <c r="AD667" t="str">
        <f>+VLOOKUP(A667,[1]Tabla!$A:$AE,31,0)</f>
        <v>https://clarksproductimages.azureedge.net/26181261/L/Pangaea%20II%20-%20App/_W_1.jpg</v>
      </c>
    </row>
    <row r="668" spans="1:30" x14ac:dyDescent="0.25">
      <c r="A668" s="6">
        <v>26181263</v>
      </c>
      <c r="B668" s="7" t="s">
        <v>686</v>
      </c>
      <c r="C668" s="8">
        <v>51.06</v>
      </c>
      <c r="D668" s="11">
        <v>120</v>
      </c>
      <c r="E668" s="9"/>
      <c r="F668" s="9"/>
      <c r="G668" s="9"/>
      <c r="H668" s="9"/>
      <c r="I668" s="9"/>
      <c r="J668" s="9">
        <v>2</v>
      </c>
      <c r="K668" s="9">
        <v>2</v>
      </c>
      <c r="L668" s="9">
        <v>7</v>
      </c>
      <c r="M668" s="9">
        <v>4</v>
      </c>
      <c r="N668" s="9">
        <v>8</v>
      </c>
      <c r="O668" s="9">
        <v>2</v>
      </c>
      <c r="P668" s="9">
        <v>2</v>
      </c>
      <c r="Q668" s="9">
        <v>1</v>
      </c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>
        <v>28</v>
      </c>
      <c r="AD668" t="str">
        <f>+VLOOKUP(A668,[1]Tabla!$A:$AE,31,0)</f>
        <v>https://clarksproductimages.azureedge.net/26181263/L/Pangaea%20II%20-%20App/_W_1.jpg</v>
      </c>
    </row>
    <row r="669" spans="1:30" x14ac:dyDescent="0.25">
      <c r="A669" s="6">
        <v>26181265</v>
      </c>
      <c r="B669" s="7" t="s">
        <v>687</v>
      </c>
      <c r="C669" s="8">
        <v>51.06</v>
      </c>
      <c r="D669" s="11">
        <v>120</v>
      </c>
      <c r="E669" s="9"/>
      <c r="F669" s="9"/>
      <c r="G669" s="9"/>
      <c r="H669" s="9"/>
      <c r="I669" s="9">
        <v>1</v>
      </c>
      <c r="J669" s="9">
        <v>1</v>
      </c>
      <c r="K669" s="9">
        <v>1</v>
      </c>
      <c r="L669" s="9">
        <v>2</v>
      </c>
      <c r="M669" s="9">
        <v>5</v>
      </c>
      <c r="N669" s="9">
        <v>2</v>
      </c>
      <c r="O669" s="9">
        <v>1</v>
      </c>
      <c r="P669" s="9">
        <v>2</v>
      </c>
      <c r="Q669" s="9">
        <v>3</v>
      </c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>
        <v>18</v>
      </c>
      <c r="AD669" t="str">
        <f>+VLOOKUP(A669,[1]Tabla!$A:$AE,31,0)</f>
        <v>https://clarksproductimages.azureedge.net/26181265/L/Pangaea%20II%20-%20App/_W_1.jpg</v>
      </c>
    </row>
    <row r="670" spans="1:30" x14ac:dyDescent="0.25">
      <c r="A670" s="6">
        <v>26181266</v>
      </c>
      <c r="B670" s="7" t="s">
        <v>688</v>
      </c>
      <c r="C670" s="8">
        <v>51.06</v>
      </c>
      <c r="D670" s="11">
        <v>120</v>
      </c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>
        <v>1</v>
      </c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>
        <v>1</v>
      </c>
      <c r="AD670" t="str">
        <f>+VLOOKUP(A670,[1]Tabla!$A:$AE,31,0)</f>
        <v>https://clarksproductimages.azureedge.net/26181266/L/Pangaea%20II%20-%20App/_W_1.jpg</v>
      </c>
    </row>
    <row r="671" spans="1:30" x14ac:dyDescent="0.25">
      <c r="A671" s="6">
        <v>26181270</v>
      </c>
      <c r="B671" s="7" t="s">
        <v>689</v>
      </c>
      <c r="C671" s="8">
        <v>55.32</v>
      </c>
      <c r="D671" s="11">
        <v>130</v>
      </c>
      <c r="E671" s="9"/>
      <c r="F671" s="9"/>
      <c r="G671" s="9"/>
      <c r="H671" s="9"/>
      <c r="I671" s="9"/>
      <c r="J671" s="9">
        <v>2</v>
      </c>
      <c r="K671" s="9">
        <v>1</v>
      </c>
      <c r="L671" s="9">
        <v>3</v>
      </c>
      <c r="M671" s="9">
        <v>2</v>
      </c>
      <c r="N671" s="9">
        <v>1</v>
      </c>
      <c r="O671" s="9">
        <v>2</v>
      </c>
      <c r="P671" s="9">
        <v>2</v>
      </c>
      <c r="Q671" s="9">
        <v>2</v>
      </c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>
        <v>15</v>
      </c>
      <c r="AD671" t="str">
        <f>+VLOOKUP(A671,[1]Tabla!$A:$AE,31,0)</f>
        <v>https://clarksproductimages.azureedge.net/26181270/S/Pangaea%20II%20-%20App/_W_1.jpg</v>
      </c>
    </row>
    <row r="672" spans="1:30" x14ac:dyDescent="0.25">
      <c r="A672" s="6">
        <v>26181271</v>
      </c>
      <c r="B672" s="7" t="s">
        <v>690</v>
      </c>
      <c r="C672" s="8">
        <v>42.53</v>
      </c>
      <c r="D672" s="11">
        <v>100</v>
      </c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>
        <v>4</v>
      </c>
      <c r="P672" s="9">
        <v>1</v>
      </c>
      <c r="Q672" s="9">
        <v>1</v>
      </c>
      <c r="R672" s="9">
        <v>2</v>
      </c>
      <c r="S672" s="9">
        <v>1</v>
      </c>
      <c r="T672" s="9">
        <v>2</v>
      </c>
      <c r="U672" s="9"/>
      <c r="V672" s="9">
        <v>2</v>
      </c>
      <c r="W672" s="9">
        <v>1</v>
      </c>
      <c r="X672" s="9">
        <v>3</v>
      </c>
      <c r="Y672" s="9"/>
      <c r="Z672" s="9"/>
      <c r="AA672" s="9"/>
      <c r="AB672" s="9"/>
      <c r="AC672" s="9">
        <v>17</v>
      </c>
      <c r="AD672" t="str">
        <f>+VLOOKUP(A672,[1]Tabla!$A:$AE,31,0)</f>
        <v>https://clarksproductimages.azureedge.net/26181271/L/Pangaea%20II%20-%20App/_W_1.jpg</v>
      </c>
    </row>
    <row r="673" spans="1:30" x14ac:dyDescent="0.25">
      <c r="A673" s="6">
        <v>26181272</v>
      </c>
      <c r="B673" s="7" t="s">
        <v>691</v>
      </c>
      <c r="C673" s="8">
        <v>55.32</v>
      </c>
      <c r="D673" s="11">
        <v>130</v>
      </c>
      <c r="E673" s="9"/>
      <c r="F673" s="9"/>
      <c r="G673" s="9"/>
      <c r="H673" s="9"/>
      <c r="I673" s="9">
        <v>1</v>
      </c>
      <c r="J673" s="9">
        <v>1</v>
      </c>
      <c r="K673" s="9">
        <v>2</v>
      </c>
      <c r="L673" s="9">
        <v>1</v>
      </c>
      <c r="M673" s="9">
        <v>2</v>
      </c>
      <c r="N673" s="9">
        <v>2</v>
      </c>
      <c r="O673" s="9">
        <v>2</v>
      </c>
      <c r="P673" s="9">
        <v>1</v>
      </c>
      <c r="Q673" s="9">
        <v>3</v>
      </c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>
        <v>15</v>
      </c>
      <c r="AD673" t="str">
        <f>+VLOOKUP(A673,[1]Tabla!$A:$AE,31,0)</f>
        <v>https://clarksproductimages.azureedge.net/26181272/L/Pangaea%20II%20-%20App/_W_1.jpg</v>
      </c>
    </row>
    <row r="674" spans="1:30" x14ac:dyDescent="0.25">
      <c r="A674" s="6">
        <v>26181273</v>
      </c>
      <c r="B674" s="7" t="s">
        <v>692</v>
      </c>
      <c r="C674" s="8">
        <v>42.53</v>
      </c>
      <c r="D674" s="11">
        <v>100</v>
      </c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>
        <v>1</v>
      </c>
      <c r="P674" s="9">
        <v>1</v>
      </c>
      <c r="Q674" s="9">
        <v>3</v>
      </c>
      <c r="R674" s="9">
        <v>4</v>
      </c>
      <c r="S674" s="9">
        <v>3</v>
      </c>
      <c r="T674" s="9">
        <v>1</v>
      </c>
      <c r="U674" s="9">
        <v>4</v>
      </c>
      <c r="V674" s="9">
        <v>5</v>
      </c>
      <c r="W674" s="9">
        <v>3</v>
      </c>
      <c r="X674" s="9"/>
      <c r="Y674" s="9"/>
      <c r="Z674" s="9"/>
      <c r="AA674" s="9"/>
      <c r="AB674" s="9"/>
      <c r="AC674" s="9">
        <v>25</v>
      </c>
      <c r="AD674" t="str">
        <f>+VLOOKUP(A674,[1]Tabla!$A:$AE,31,0)</f>
        <v>https://clarksproductimages.azureedge.net/26181273/L/Pangaea%20II%20-%20App/_W_1.jpg</v>
      </c>
    </row>
    <row r="675" spans="1:30" x14ac:dyDescent="0.25">
      <c r="A675" s="6">
        <v>26181277</v>
      </c>
      <c r="B675" s="7" t="s">
        <v>693</v>
      </c>
      <c r="C675" s="8">
        <v>55.32</v>
      </c>
      <c r="D675" s="11">
        <v>130</v>
      </c>
      <c r="E675" s="9"/>
      <c r="F675" s="9"/>
      <c r="G675" s="9"/>
      <c r="H675" s="9"/>
      <c r="I675" s="9"/>
      <c r="J675" s="9">
        <v>4</v>
      </c>
      <c r="K675" s="9">
        <v>3</v>
      </c>
      <c r="L675" s="9">
        <v>1</v>
      </c>
      <c r="M675" s="9">
        <v>3</v>
      </c>
      <c r="N675" s="9">
        <v>2</v>
      </c>
      <c r="O675" s="9">
        <v>3</v>
      </c>
      <c r="P675" s="9">
        <v>1</v>
      </c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>
        <v>17</v>
      </c>
      <c r="AD675" t="str">
        <f>+VLOOKUP(A675,[1]Tabla!$A:$AE,31,0)</f>
        <v>https://clarksproductimages.azureedge.net/26181277/L/Pangaea%20II%20-%20App/_W_1.jpg</v>
      </c>
    </row>
    <row r="676" spans="1:30" x14ac:dyDescent="0.25">
      <c r="A676" s="6">
        <v>26181278</v>
      </c>
      <c r="B676" s="7" t="s">
        <v>694</v>
      </c>
      <c r="C676" s="8">
        <v>42.53</v>
      </c>
      <c r="D676" s="11">
        <v>100</v>
      </c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>
        <v>4</v>
      </c>
      <c r="Q676" s="9">
        <v>1</v>
      </c>
      <c r="R676" s="9">
        <v>3</v>
      </c>
      <c r="S676" s="9"/>
      <c r="T676" s="9">
        <v>1</v>
      </c>
      <c r="U676" s="9">
        <v>1</v>
      </c>
      <c r="V676" s="9">
        <v>1</v>
      </c>
      <c r="W676" s="9"/>
      <c r="X676" s="9">
        <v>1</v>
      </c>
      <c r="Y676" s="9"/>
      <c r="Z676" s="9"/>
      <c r="AA676" s="9"/>
      <c r="AB676" s="9"/>
      <c r="AC676" s="9">
        <v>12</v>
      </c>
      <c r="AD676" t="str">
        <f>+VLOOKUP(A676,[1]Tabla!$A:$AE,31,0)</f>
        <v>https://clarksproductimages.azureedge.net/26181278/L/Pangaea%20II%20-%20App/_W_1.jpg</v>
      </c>
    </row>
    <row r="677" spans="1:30" x14ac:dyDescent="0.25">
      <c r="A677" s="6">
        <v>26181279</v>
      </c>
      <c r="B677" s="7" t="s">
        <v>695</v>
      </c>
      <c r="C677" s="8">
        <v>42.53</v>
      </c>
      <c r="D677" s="11">
        <v>100</v>
      </c>
      <c r="E677" s="9"/>
      <c r="F677" s="9"/>
      <c r="G677" s="9"/>
      <c r="H677" s="9"/>
      <c r="I677" s="9"/>
      <c r="J677" s="9"/>
      <c r="K677" s="9"/>
      <c r="L677" s="9"/>
      <c r="M677" s="9"/>
      <c r="N677" s="9">
        <v>1</v>
      </c>
      <c r="O677" s="9">
        <v>2</v>
      </c>
      <c r="P677" s="9">
        <v>2</v>
      </c>
      <c r="Q677" s="9">
        <v>3</v>
      </c>
      <c r="R677" s="9">
        <v>4</v>
      </c>
      <c r="S677" s="9">
        <v>2</v>
      </c>
      <c r="T677" s="9">
        <v>4</v>
      </c>
      <c r="U677" s="9">
        <v>2</v>
      </c>
      <c r="V677" s="9">
        <v>1</v>
      </c>
      <c r="W677" s="9">
        <v>1</v>
      </c>
      <c r="X677" s="9">
        <v>2</v>
      </c>
      <c r="Y677" s="9"/>
      <c r="Z677" s="9"/>
      <c r="AA677" s="9"/>
      <c r="AB677" s="9"/>
      <c r="AC677" s="9">
        <v>24</v>
      </c>
      <c r="AD677" t="str">
        <f>+VLOOKUP(A677,[1]Tabla!$A:$AE,31,0)</f>
        <v>https://clarksproductimages.azureedge.net/26181279/L/Pangaea%20II%20-%20App/_W_1.jpg</v>
      </c>
    </row>
    <row r="678" spans="1:30" x14ac:dyDescent="0.25">
      <c r="A678" s="6">
        <v>26181284</v>
      </c>
      <c r="B678" s="7" t="s">
        <v>696</v>
      </c>
      <c r="C678" s="8">
        <v>42.53</v>
      </c>
      <c r="D678" s="11">
        <v>100</v>
      </c>
      <c r="E678" s="9"/>
      <c r="F678" s="9"/>
      <c r="G678" s="9"/>
      <c r="H678" s="9"/>
      <c r="I678" s="9">
        <v>1</v>
      </c>
      <c r="J678" s="9">
        <v>2</v>
      </c>
      <c r="K678" s="9"/>
      <c r="L678" s="9">
        <v>2</v>
      </c>
      <c r="M678" s="9">
        <v>2</v>
      </c>
      <c r="N678" s="9"/>
      <c r="O678" s="9"/>
      <c r="P678" s="9">
        <v>3</v>
      </c>
      <c r="Q678" s="9">
        <v>1</v>
      </c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>
        <v>11</v>
      </c>
      <c r="AD678" t="str">
        <f>+VLOOKUP(A678,[1]Tabla!$A:$AE,31,0)</f>
        <v>https://clarksproductimages.azureedge.net/26181284/L/Pangaea%20II%20-%20App/_W_1.jpg</v>
      </c>
    </row>
    <row r="679" spans="1:30" x14ac:dyDescent="0.25">
      <c r="A679" s="6">
        <v>26181285</v>
      </c>
      <c r="B679" s="7" t="s">
        <v>697</v>
      </c>
      <c r="C679" s="8">
        <v>42.53</v>
      </c>
      <c r="D679" s="11">
        <v>100</v>
      </c>
      <c r="E679" s="9"/>
      <c r="F679" s="9"/>
      <c r="G679" s="9"/>
      <c r="H679" s="9"/>
      <c r="I679" s="9">
        <v>3</v>
      </c>
      <c r="J679" s="9">
        <v>4</v>
      </c>
      <c r="K679" s="9">
        <v>4</v>
      </c>
      <c r="L679" s="9">
        <v>1</v>
      </c>
      <c r="M679" s="9">
        <v>3</v>
      </c>
      <c r="N679" s="9">
        <v>3</v>
      </c>
      <c r="O679" s="9">
        <v>6</v>
      </c>
      <c r="P679" s="9">
        <v>4</v>
      </c>
      <c r="Q679" s="9">
        <v>4</v>
      </c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>
        <v>32</v>
      </c>
      <c r="AD679" t="str">
        <f>+VLOOKUP(A679,[1]Tabla!$A:$AE,31,0)</f>
        <v>https://clarksproductimages.azureedge.net/26181285/L/Pangaea%20II%20-%20App/_W_1.jpg</v>
      </c>
    </row>
    <row r="680" spans="1:30" x14ac:dyDescent="0.25">
      <c r="A680" s="6">
        <v>26181287</v>
      </c>
      <c r="B680" s="7" t="s">
        <v>698</v>
      </c>
      <c r="C680" s="8">
        <v>42.53</v>
      </c>
      <c r="D680" s="11">
        <v>100</v>
      </c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>
        <v>4</v>
      </c>
      <c r="P680" s="9">
        <v>3</v>
      </c>
      <c r="Q680" s="9">
        <v>2</v>
      </c>
      <c r="R680" s="9">
        <v>3</v>
      </c>
      <c r="S680" s="9">
        <v>2</v>
      </c>
      <c r="T680" s="9">
        <v>2</v>
      </c>
      <c r="U680" s="9">
        <v>2</v>
      </c>
      <c r="V680" s="9"/>
      <c r="W680" s="9">
        <v>2</v>
      </c>
      <c r="X680" s="9">
        <v>2</v>
      </c>
      <c r="Y680" s="9"/>
      <c r="Z680" s="9"/>
      <c r="AA680" s="9"/>
      <c r="AB680" s="9"/>
      <c r="AC680" s="9">
        <v>22</v>
      </c>
      <c r="AD680" t="str">
        <f>+VLOOKUP(A680,[1]Tabla!$A:$AE,31,0)</f>
        <v>https://clarksproductimages.azureedge.net/26181287/L/Pangaea%20II%20-%20App/_W_1.jpg</v>
      </c>
    </row>
    <row r="681" spans="1:30" x14ac:dyDescent="0.25">
      <c r="A681" s="6">
        <v>26181289</v>
      </c>
      <c r="B681" s="7" t="s">
        <v>699</v>
      </c>
      <c r="C681" s="8">
        <v>42.53</v>
      </c>
      <c r="D681" s="11">
        <v>100</v>
      </c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>
        <v>4</v>
      </c>
      <c r="P681" s="9">
        <v>6</v>
      </c>
      <c r="Q681" s="9">
        <v>3</v>
      </c>
      <c r="R681" s="9">
        <v>5</v>
      </c>
      <c r="S681" s="9">
        <v>3</v>
      </c>
      <c r="T681" s="9">
        <v>3</v>
      </c>
      <c r="U681" s="9">
        <v>3</v>
      </c>
      <c r="V681" s="9">
        <v>3</v>
      </c>
      <c r="W681" s="9">
        <v>4</v>
      </c>
      <c r="X681" s="9">
        <v>7</v>
      </c>
      <c r="Y681" s="9"/>
      <c r="Z681" s="9"/>
      <c r="AA681" s="9"/>
      <c r="AB681" s="9"/>
      <c r="AC681" s="9">
        <v>41</v>
      </c>
      <c r="AD681" t="str">
        <f>+VLOOKUP(A681,[1]Tabla!$A:$AE,31,0)</f>
        <v>https://clarksproductimages.azureedge.net/26181289/L/Pangaea%20II%20-%20App/_W_1.jpg</v>
      </c>
    </row>
    <row r="682" spans="1:30" x14ac:dyDescent="0.25">
      <c r="A682" s="6">
        <v>26181290</v>
      </c>
      <c r="B682" s="7" t="s">
        <v>700</v>
      </c>
      <c r="C682" s="8">
        <v>42.53</v>
      </c>
      <c r="D682" s="11">
        <v>100</v>
      </c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>
        <v>8</v>
      </c>
      <c r="P682" s="9">
        <v>1</v>
      </c>
      <c r="Q682" s="9">
        <v>5</v>
      </c>
      <c r="R682" s="9">
        <v>1</v>
      </c>
      <c r="S682" s="9">
        <v>37</v>
      </c>
      <c r="T682" s="9">
        <v>2</v>
      </c>
      <c r="U682" s="9">
        <v>23</v>
      </c>
      <c r="V682" s="9">
        <v>33</v>
      </c>
      <c r="W682" s="9">
        <v>19</v>
      </c>
      <c r="X682" s="9">
        <v>18</v>
      </c>
      <c r="Y682" s="9"/>
      <c r="Z682" s="9"/>
      <c r="AA682" s="9"/>
      <c r="AB682" s="9"/>
      <c r="AC682" s="9">
        <v>147</v>
      </c>
      <c r="AD682" t="str">
        <f>+VLOOKUP(A682,[1]Tabla!$A:$AE,31,0)</f>
        <v>https://clarksproductimages.azureedge.net/26181290/L/Pangaea%20II%20-%20App/_W_1.jpg</v>
      </c>
    </row>
    <row r="683" spans="1:30" x14ac:dyDescent="0.25">
      <c r="A683" s="6">
        <v>26181291</v>
      </c>
      <c r="B683" s="7" t="s">
        <v>701</v>
      </c>
      <c r="C683" s="8">
        <v>55.32</v>
      </c>
      <c r="D683" s="11">
        <v>130</v>
      </c>
      <c r="E683" s="9"/>
      <c r="F683" s="9"/>
      <c r="G683" s="9"/>
      <c r="H683" s="9"/>
      <c r="I683" s="9">
        <v>5</v>
      </c>
      <c r="J683" s="9">
        <v>8</v>
      </c>
      <c r="K683" s="9">
        <v>1</v>
      </c>
      <c r="L683" s="9">
        <v>11</v>
      </c>
      <c r="M683" s="9">
        <v>10</v>
      </c>
      <c r="N683" s="9"/>
      <c r="O683" s="9">
        <v>3</v>
      </c>
      <c r="P683" s="9">
        <v>2</v>
      </c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>
        <v>40</v>
      </c>
      <c r="AD683" t="str">
        <f>+VLOOKUP(A683,[1]Tabla!$A:$AE,31,0)</f>
        <v>https://clarksproductimages.azureedge.net/26181291/L/Pangaea%20II%20-%20App/_W_1.jpg</v>
      </c>
    </row>
    <row r="684" spans="1:30" x14ac:dyDescent="0.25">
      <c r="A684" s="6">
        <v>26181294</v>
      </c>
      <c r="B684" s="7" t="s">
        <v>702</v>
      </c>
      <c r="C684" s="8">
        <v>42.53</v>
      </c>
      <c r="D684" s="11">
        <v>100</v>
      </c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>
        <v>14</v>
      </c>
      <c r="P684" s="9">
        <v>32</v>
      </c>
      <c r="Q684" s="9">
        <v>11</v>
      </c>
      <c r="R684" s="9">
        <v>6</v>
      </c>
      <c r="S684" s="9">
        <v>55</v>
      </c>
      <c r="T684" s="9">
        <v>15</v>
      </c>
      <c r="U684" s="9">
        <v>15</v>
      </c>
      <c r="V684" s="9">
        <v>20</v>
      </c>
      <c r="W684" s="9">
        <v>39</v>
      </c>
      <c r="X684" s="9">
        <v>14</v>
      </c>
      <c r="Y684" s="9">
        <v>4</v>
      </c>
      <c r="Z684" s="9"/>
      <c r="AA684" s="9"/>
      <c r="AB684" s="9"/>
      <c r="AC684" s="9">
        <v>225</v>
      </c>
      <c r="AD684" t="str">
        <f>+VLOOKUP(A684,[1]Tabla!$A:$AE,31,0)</f>
        <v>https://clarksproductimages.azureedge.net/26181294/L/Pangaea%20II%20-%20App/_W_1.jpg</v>
      </c>
    </row>
    <row r="685" spans="1:30" x14ac:dyDescent="0.25">
      <c r="A685" s="6">
        <v>26181295</v>
      </c>
      <c r="B685" s="7" t="s">
        <v>703</v>
      </c>
      <c r="C685" s="8">
        <v>38.28</v>
      </c>
      <c r="D685" s="11">
        <v>90</v>
      </c>
      <c r="E685" s="9"/>
      <c r="F685" s="9"/>
      <c r="G685" s="9"/>
      <c r="H685" s="9"/>
      <c r="I685" s="9">
        <v>1</v>
      </c>
      <c r="J685" s="9">
        <v>7</v>
      </c>
      <c r="K685" s="9">
        <v>5</v>
      </c>
      <c r="L685" s="9">
        <v>4</v>
      </c>
      <c r="M685" s="9">
        <v>9</v>
      </c>
      <c r="N685" s="9">
        <v>9</v>
      </c>
      <c r="O685" s="9">
        <v>4</v>
      </c>
      <c r="P685" s="9">
        <v>4</v>
      </c>
      <c r="Q685" s="9">
        <v>2</v>
      </c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>
        <v>45</v>
      </c>
      <c r="AD685" t="str">
        <f>+VLOOKUP(A685,[1]Tabla!$A:$AE,31,0)</f>
        <v>https://clarksproductimages.azureedge.net/26181295/L/Pangaea%20II%20-%20App/_W_1.jpg</v>
      </c>
    </row>
    <row r="686" spans="1:30" x14ac:dyDescent="0.25">
      <c r="A686" s="6">
        <v>26181296</v>
      </c>
      <c r="B686" s="7" t="s">
        <v>704</v>
      </c>
      <c r="C686" s="8">
        <v>38.28</v>
      </c>
      <c r="D686" s="11">
        <v>90</v>
      </c>
      <c r="E686" s="9"/>
      <c r="F686" s="9"/>
      <c r="G686" s="9"/>
      <c r="H686" s="9"/>
      <c r="I686" s="9">
        <v>2</v>
      </c>
      <c r="J686" s="9">
        <v>3</v>
      </c>
      <c r="K686" s="9">
        <v>1</v>
      </c>
      <c r="L686" s="9">
        <v>3</v>
      </c>
      <c r="M686" s="9">
        <v>2</v>
      </c>
      <c r="N686" s="9">
        <v>1</v>
      </c>
      <c r="O686" s="9">
        <v>2</v>
      </c>
      <c r="P686" s="9">
        <v>1</v>
      </c>
      <c r="Q686" s="9">
        <v>2</v>
      </c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>
        <v>17</v>
      </c>
      <c r="AD686" t="str">
        <f>+VLOOKUP(A686,[1]Tabla!$A:$AE,31,0)</f>
        <v>https://clarksproductimages.azureedge.net/26181296/L/Pangaea%20II%20-%20App/_W_1.jpg</v>
      </c>
    </row>
    <row r="687" spans="1:30" x14ac:dyDescent="0.25">
      <c r="A687" s="6">
        <v>26181298</v>
      </c>
      <c r="B687" s="7" t="s">
        <v>705</v>
      </c>
      <c r="C687" s="8">
        <v>38.28</v>
      </c>
      <c r="D687" s="11">
        <v>90</v>
      </c>
      <c r="E687" s="9"/>
      <c r="F687" s="9"/>
      <c r="G687" s="9"/>
      <c r="H687" s="9"/>
      <c r="I687" s="9"/>
      <c r="J687" s="9">
        <v>1</v>
      </c>
      <c r="K687" s="9">
        <v>1</v>
      </c>
      <c r="L687" s="9"/>
      <c r="M687" s="9"/>
      <c r="N687" s="9"/>
      <c r="O687" s="9"/>
      <c r="P687" s="9">
        <v>1</v>
      </c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>
        <v>3</v>
      </c>
      <c r="AD687" t="str">
        <f>+VLOOKUP(A687,[1]Tabla!$A:$AE,31,0)</f>
        <v>https://clarksproductimages.azureedge.net/26181298/L/Pangaea%20II%20-%20App/_W_1.jpg</v>
      </c>
    </row>
    <row r="688" spans="1:30" x14ac:dyDescent="0.25">
      <c r="A688" s="6">
        <v>26181299</v>
      </c>
      <c r="B688" s="7" t="s">
        <v>706</v>
      </c>
      <c r="C688" s="8">
        <v>38.28</v>
      </c>
      <c r="D688" s="11">
        <v>90</v>
      </c>
      <c r="E688" s="9"/>
      <c r="F688" s="9"/>
      <c r="G688" s="9"/>
      <c r="H688" s="9"/>
      <c r="I688" s="9"/>
      <c r="J688" s="9">
        <v>1</v>
      </c>
      <c r="K688" s="9">
        <v>2</v>
      </c>
      <c r="L688" s="9"/>
      <c r="M688" s="9">
        <v>1</v>
      </c>
      <c r="N688" s="9"/>
      <c r="O688" s="9">
        <v>1</v>
      </c>
      <c r="P688" s="9">
        <v>3</v>
      </c>
      <c r="Q688" s="9">
        <v>1</v>
      </c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>
        <v>9</v>
      </c>
      <c r="AD688" t="str">
        <f>+VLOOKUP(A688,[1]Tabla!$A:$AE,31,0)</f>
        <v>https://clarksproductimages.azureedge.net/26181299/L/Pangaea%20II%20-%20App/_W_1.jpg</v>
      </c>
    </row>
    <row r="689" spans="1:30" x14ac:dyDescent="0.25">
      <c r="A689" s="6">
        <v>26181300</v>
      </c>
      <c r="B689" s="7" t="s">
        <v>707</v>
      </c>
      <c r="C689" s="8">
        <v>38.28</v>
      </c>
      <c r="D689" s="11">
        <v>90</v>
      </c>
      <c r="E689" s="9"/>
      <c r="F689" s="9"/>
      <c r="G689" s="9"/>
      <c r="H689" s="9"/>
      <c r="I689" s="9">
        <v>1</v>
      </c>
      <c r="J689" s="9">
        <v>2</v>
      </c>
      <c r="K689" s="9"/>
      <c r="L689" s="9">
        <v>4</v>
      </c>
      <c r="M689" s="9">
        <v>3</v>
      </c>
      <c r="N689" s="9">
        <v>3</v>
      </c>
      <c r="O689" s="9">
        <v>2</v>
      </c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>
        <v>15</v>
      </c>
      <c r="AD689" t="str">
        <f>+VLOOKUP(A689,[1]Tabla!$A:$AE,31,0)</f>
        <v>https://clarksproductimages.azureedge.net/26181300/L/Pangaea%20II%20-%20App/_W_1.jpg</v>
      </c>
    </row>
    <row r="690" spans="1:30" x14ac:dyDescent="0.25">
      <c r="A690" s="6">
        <v>26181301</v>
      </c>
      <c r="B690" s="7" t="s">
        <v>708</v>
      </c>
      <c r="C690" s="8">
        <v>38.28</v>
      </c>
      <c r="D690" s="11">
        <v>90</v>
      </c>
      <c r="E690" s="9"/>
      <c r="F690" s="9"/>
      <c r="G690" s="9"/>
      <c r="H690" s="9"/>
      <c r="I690" s="9"/>
      <c r="J690" s="9">
        <v>2</v>
      </c>
      <c r="K690" s="9">
        <v>2</v>
      </c>
      <c r="L690" s="9">
        <v>1</v>
      </c>
      <c r="M690" s="9">
        <v>1</v>
      </c>
      <c r="N690" s="9">
        <v>1</v>
      </c>
      <c r="O690" s="9">
        <v>1</v>
      </c>
      <c r="P690" s="9">
        <v>3</v>
      </c>
      <c r="Q690" s="9">
        <v>1</v>
      </c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>
        <v>12</v>
      </c>
      <c r="AD690" t="str">
        <f>+VLOOKUP(A690,[1]Tabla!$A:$AE,31,0)</f>
        <v>https://clarksproductimages.azureedge.net/26181301/L/Pangaea%20II%20-%20App/_W_1.jpg</v>
      </c>
    </row>
    <row r="691" spans="1:30" x14ac:dyDescent="0.25">
      <c r="A691" s="6">
        <v>26181302</v>
      </c>
      <c r="B691" s="7" t="s">
        <v>709</v>
      </c>
      <c r="C691" s="8">
        <v>38.28</v>
      </c>
      <c r="D691" s="11">
        <v>90</v>
      </c>
      <c r="E691" s="9"/>
      <c r="F691" s="9"/>
      <c r="G691" s="9"/>
      <c r="H691" s="9"/>
      <c r="I691" s="9">
        <v>2</v>
      </c>
      <c r="J691" s="9">
        <v>4</v>
      </c>
      <c r="K691" s="9">
        <v>3</v>
      </c>
      <c r="L691" s="9">
        <v>7</v>
      </c>
      <c r="M691" s="9">
        <v>2</v>
      </c>
      <c r="N691" s="9">
        <v>2</v>
      </c>
      <c r="O691" s="9">
        <v>1</v>
      </c>
      <c r="P691" s="9">
        <v>1</v>
      </c>
      <c r="Q691" s="9">
        <v>1</v>
      </c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>
        <v>23</v>
      </c>
      <c r="AD691" t="str">
        <f>+VLOOKUP(A691,[1]Tabla!$A:$AE,31,0)</f>
        <v>https://clarksproductimages.azureedge.net/26181302/L/Pangaea%20II%20-%20App/_W_1.jpg</v>
      </c>
    </row>
    <row r="692" spans="1:30" x14ac:dyDescent="0.25">
      <c r="A692" s="6">
        <v>26181303</v>
      </c>
      <c r="B692" s="7" t="s">
        <v>710</v>
      </c>
      <c r="C692" s="8">
        <v>51.06</v>
      </c>
      <c r="D692" s="11">
        <v>120</v>
      </c>
      <c r="E692" s="9"/>
      <c r="F692" s="9"/>
      <c r="G692" s="9"/>
      <c r="H692" s="9"/>
      <c r="I692" s="9">
        <v>1</v>
      </c>
      <c r="J692" s="9"/>
      <c r="K692" s="9">
        <v>1</v>
      </c>
      <c r="L692" s="9">
        <v>1</v>
      </c>
      <c r="M692" s="9"/>
      <c r="N692" s="9">
        <v>2</v>
      </c>
      <c r="O692" s="9"/>
      <c r="P692" s="9">
        <v>3</v>
      </c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>
        <v>8</v>
      </c>
      <c r="AD692" t="str">
        <f>+VLOOKUP(A692,[1]Tabla!$A:$AE,31,0)</f>
        <v>https://clarksproductimages.azureedge.net/26181303/L/Pangaea%20II%20-%20App/_W_1.jpg</v>
      </c>
    </row>
    <row r="693" spans="1:30" x14ac:dyDescent="0.25">
      <c r="A693" s="6">
        <v>26181304</v>
      </c>
      <c r="B693" s="7" t="s">
        <v>711</v>
      </c>
      <c r="C693" s="8">
        <v>51.06</v>
      </c>
      <c r="D693" s="11">
        <v>120</v>
      </c>
      <c r="E693" s="9"/>
      <c r="F693" s="9"/>
      <c r="G693" s="9"/>
      <c r="H693" s="9"/>
      <c r="I693" s="9">
        <v>1</v>
      </c>
      <c r="J693" s="9">
        <v>4</v>
      </c>
      <c r="K693" s="9">
        <v>1</v>
      </c>
      <c r="L693" s="9">
        <v>4</v>
      </c>
      <c r="M693" s="9">
        <v>2</v>
      </c>
      <c r="N693" s="9"/>
      <c r="O693" s="9">
        <v>3</v>
      </c>
      <c r="P693" s="9">
        <v>2</v>
      </c>
      <c r="Q693" s="9">
        <v>2</v>
      </c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>
        <v>19</v>
      </c>
      <c r="AD693" t="str">
        <f>+VLOOKUP(A693,[1]Tabla!$A:$AE,31,0)</f>
        <v>https://clarksproductimages.azureedge.net/26181304/L/Pangaea%20II%20-%20App/_W_1.jpg</v>
      </c>
    </row>
    <row r="694" spans="1:30" x14ac:dyDescent="0.25">
      <c r="A694" s="6">
        <v>26181313</v>
      </c>
      <c r="B694" s="7" t="s">
        <v>712</v>
      </c>
      <c r="C694" s="8">
        <v>51.06</v>
      </c>
      <c r="D694" s="11">
        <v>120</v>
      </c>
      <c r="E694" s="9"/>
      <c r="F694" s="9"/>
      <c r="G694" s="9"/>
      <c r="H694" s="9"/>
      <c r="I694" s="9">
        <v>4</v>
      </c>
      <c r="J694" s="9"/>
      <c r="K694" s="9">
        <v>3</v>
      </c>
      <c r="L694" s="9">
        <v>1</v>
      </c>
      <c r="M694" s="9">
        <v>2</v>
      </c>
      <c r="N694" s="9">
        <v>2</v>
      </c>
      <c r="O694" s="9">
        <v>1</v>
      </c>
      <c r="P694" s="9">
        <v>2</v>
      </c>
      <c r="Q694" s="9">
        <v>3</v>
      </c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>
        <v>18</v>
      </c>
      <c r="AD694" t="str">
        <f>+VLOOKUP(A694,[1]Tabla!$A:$AE,31,0)</f>
        <v>https://clarksproductimages.azureedge.net/26181313/L/Web/_W_1.jpg</v>
      </c>
    </row>
    <row r="695" spans="1:30" x14ac:dyDescent="0.25">
      <c r="A695" s="6">
        <v>26181314</v>
      </c>
      <c r="B695" s="7" t="s">
        <v>713</v>
      </c>
      <c r="C695" s="8">
        <v>46.81</v>
      </c>
      <c r="D695" s="11">
        <v>110</v>
      </c>
      <c r="E695" s="9"/>
      <c r="F695" s="9"/>
      <c r="G695" s="9"/>
      <c r="H695" s="9"/>
      <c r="I695" s="9"/>
      <c r="J695" s="9">
        <v>5</v>
      </c>
      <c r="K695" s="9">
        <v>1</v>
      </c>
      <c r="L695" s="9">
        <v>1</v>
      </c>
      <c r="M695" s="9">
        <v>5</v>
      </c>
      <c r="N695" s="9">
        <v>1</v>
      </c>
      <c r="O695" s="9">
        <v>2</v>
      </c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>
        <v>15</v>
      </c>
      <c r="AD695" t="str">
        <f>+VLOOKUP(A695,[1]Tabla!$A:$AE,31,0)</f>
        <v>https://clarksproductimages.azureedge.net/26181314/L/Pangaea%20II%20-%20App/_W_1.jpg</v>
      </c>
    </row>
    <row r="696" spans="1:30" x14ac:dyDescent="0.25">
      <c r="A696" s="6">
        <v>26181315</v>
      </c>
      <c r="B696" s="7" t="s">
        <v>714</v>
      </c>
      <c r="C696" s="8">
        <v>46.81</v>
      </c>
      <c r="D696" s="11">
        <v>110</v>
      </c>
      <c r="E696" s="9"/>
      <c r="F696" s="9"/>
      <c r="G696" s="9"/>
      <c r="H696" s="9"/>
      <c r="I696" s="9"/>
      <c r="J696" s="9">
        <v>2</v>
      </c>
      <c r="K696" s="9">
        <v>1</v>
      </c>
      <c r="L696" s="9">
        <v>1</v>
      </c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>
        <v>4</v>
      </c>
      <c r="AD696" t="str">
        <f>+VLOOKUP(A696,[1]Tabla!$A:$AE,31,0)</f>
        <v>https://clarksproductimages.azureedge.net/26181315/L/Pangaea%20II%20-%20App/_W_1.jpg</v>
      </c>
    </row>
    <row r="697" spans="1:30" x14ac:dyDescent="0.25">
      <c r="A697" s="6">
        <v>26181316</v>
      </c>
      <c r="B697" s="7" t="s">
        <v>715</v>
      </c>
      <c r="C697" s="8">
        <v>46.81</v>
      </c>
      <c r="D697" s="11">
        <v>110</v>
      </c>
      <c r="E697" s="9"/>
      <c r="F697" s="9"/>
      <c r="G697" s="9"/>
      <c r="H697" s="9"/>
      <c r="I697" s="9"/>
      <c r="J697" s="9">
        <v>3</v>
      </c>
      <c r="K697" s="9">
        <v>2</v>
      </c>
      <c r="L697" s="9">
        <v>4</v>
      </c>
      <c r="M697" s="9">
        <v>5</v>
      </c>
      <c r="N697" s="9"/>
      <c r="O697" s="9">
        <v>4</v>
      </c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>
        <v>18</v>
      </c>
      <c r="AD697" t="str">
        <f>+VLOOKUP(A697,[1]Tabla!$A:$AE,31,0)</f>
        <v>https://clarksproductimages.azureedge.net/26181316/L/Pangaea%20II%20-%20App/_W_1.jpg</v>
      </c>
    </row>
    <row r="698" spans="1:30" x14ac:dyDescent="0.25">
      <c r="A698" s="6">
        <v>26181317</v>
      </c>
      <c r="B698" s="7" t="s">
        <v>716</v>
      </c>
      <c r="C698" s="8">
        <v>51.06</v>
      </c>
      <c r="D698" s="11">
        <v>120</v>
      </c>
      <c r="E698" s="9"/>
      <c r="F698" s="9"/>
      <c r="G698" s="9"/>
      <c r="H698" s="9"/>
      <c r="I698" s="9"/>
      <c r="J698" s="9"/>
      <c r="K698" s="9">
        <v>1</v>
      </c>
      <c r="L698" s="9"/>
      <c r="M698" s="9"/>
      <c r="N698" s="9"/>
      <c r="O698" s="9"/>
      <c r="P698" s="9">
        <v>1</v>
      </c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>
        <v>2</v>
      </c>
      <c r="AD698" t="str">
        <f>+VLOOKUP(A698,[1]Tabla!$A:$AE,31,0)</f>
        <v>https://clarksproductimages.azureedge.net/26181317/L/Pangaea%20II%20-%20App/_W_1.jpg</v>
      </c>
    </row>
    <row r="699" spans="1:30" x14ac:dyDescent="0.25">
      <c r="A699" s="6">
        <v>26181319</v>
      </c>
      <c r="B699" s="7" t="s">
        <v>717</v>
      </c>
      <c r="C699" s="8">
        <v>51.06</v>
      </c>
      <c r="D699" s="11">
        <v>120</v>
      </c>
      <c r="E699" s="9"/>
      <c r="F699" s="9"/>
      <c r="G699" s="9"/>
      <c r="H699" s="9"/>
      <c r="I699" s="9">
        <v>1</v>
      </c>
      <c r="J699" s="9">
        <v>3</v>
      </c>
      <c r="K699" s="9">
        <v>1</v>
      </c>
      <c r="L699" s="9"/>
      <c r="M699" s="9">
        <v>1</v>
      </c>
      <c r="N699" s="9">
        <v>2</v>
      </c>
      <c r="O699" s="9">
        <v>2</v>
      </c>
      <c r="P699" s="9">
        <v>3</v>
      </c>
      <c r="Q699" s="9">
        <v>2</v>
      </c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>
        <v>15</v>
      </c>
      <c r="AD699" t="str">
        <f>+VLOOKUP(A699,[1]Tabla!$A:$AE,31,0)</f>
        <v>https://clarksproductimages.azureedge.net/26181319/S/Pangaea%20II%20-%20App/_W_1.jpg</v>
      </c>
    </row>
    <row r="700" spans="1:30" x14ac:dyDescent="0.25">
      <c r="A700" s="6">
        <v>26181320</v>
      </c>
      <c r="B700" s="7" t="s">
        <v>718</v>
      </c>
      <c r="C700" s="8">
        <v>51.06</v>
      </c>
      <c r="D700" s="11">
        <v>120</v>
      </c>
      <c r="E700" s="9"/>
      <c r="F700" s="9"/>
      <c r="G700" s="9"/>
      <c r="H700" s="9"/>
      <c r="I700" s="9">
        <v>2</v>
      </c>
      <c r="J700" s="9">
        <v>7</v>
      </c>
      <c r="K700" s="9">
        <v>3</v>
      </c>
      <c r="L700" s="9">
        <v>7</v>
      </c>
      <c r="M700" s="9">
        <v>6</v>
      </c>
      <c r="N700" s="9">
        <v>2</v>
      </c>
      <c r="O700" s="9">
        <v>5</v>
      </c>
      <c r="P700" s="9">
        <v>3</v>
      </c>
      <c r="Q700" s="9">
        <v>1</v>
      </c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>
        <v>36</v>
      </c>
      <c r="AD700" t="str">
        <f>+VLOOKUP(A700,[1]Tabla!$A:$AE,31,0)</f>
        <v>https://clarksproductimages.azureedge.net/26181320/L/Pangaea%20II%20-%20App/_W_1.jpg</v>
      </c>
    </row>
    <row r="701" spans="1:30" x14ac:dyDescent="0.25">
      <c r="A701" s="6">
        <v>26181321</v>
      </c>
      <c r="B701" s="7" t="s">
        <v>719</v>
      </c>
      <c r="C701" s="8">
        <v>51.06</v>
      </c>
      <c r="D701" s="11">
        <v>120</v>
      </c>
      <c r="E701" s="9"/>
      <c r="F701" s="9"/>
      <c r="G701" s="9"/>
      <c r="H701" s="9"/>
      <c r="I701" s="9">
        <v>1</v>
      </c>
      <c r="J701" s="9">
        <v>1</v>
      </c>
      <c r="K701" s="9">
        <v>1</v>
      </c>
      <c r="L701" s="9"/>
      <c r="M701" s="9">
        <v>1</v>
      </c>
      <c r="N701" s="9">
        <v>1</v>
      </c>
      <c r="O701" s="9">
        <v>2</v>
      </c>
      <c r="P701" s="9">
        <v>2</v>
      </c>
      <c r="Q701" s="9">
        <v>1</v>
      </c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>
        <v>10</v>
      </c>
      <c r="AD701" t="str">
        <f>+VLOOKUP(A701,[1]Tabla!$A:$AE,31,0)</f>
        <v>https://clarksproductimages.azureedge.net/26181321/L/Pangaea%20II%20-%20App/_W_1.jpg</v>
      </c>
    </row>
    <row r="702" spans="1:30" x14ac:dyDescent="0.25">
      <c r="A702" s="6">
        <v>26181322</v>
      </c>
      <c r="B702" s="7" t="s">
        <v>720</v>
      </c>
      <c r="C702" s="8">
        <v>46.81</v>
      </c>
      <c r="D702" s="11">
        <v>110</v>
      </c>
      <c r="E702" s="9"/>
      <c r="F702" s="9"/>
      <c r="G702" s="9"/>
      <c r="H702" s="9">
        <v>1</v>
      </c>
      <c r="I702" s="9">
        <v>5</v>
      </c>
      <c r="J702" s="9"/>
      <c r="K702" s="9">
        <v>4</v>
      </c>
      <c r="L702" s="9">
        <v>1</v>
      </c>
      <c r="M702" s="9">
        <v>1</v>
      </c>
      <c r="N702" s="9">
        <v>6</v>
      </c>
      <c r="O702" s="9">
        <v>3</v>
      </c>
      <c r="P702" s="9">
        <v>4</v>
      </c>
      <c r="Q702" s="9">
        <v>2</v>
      </c>
      <c r="R702" s="9">
        <v>4</v>
      </c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>
        <v>31</v>
      </c>
      <c r="AD702" t="str">
        <f>+VLOOKUP(A702,[1]Tabla!$A:$AE,31,0)</f>
        <v>https://clarksproductimages.azureedge.net/26181322/L/Pangaea%20II%20-%20App/_W_1.jpg</v>
      </c>
    </row>
    <row r="703" spans="1:30" x14ac:dyDescent="0.25">
      <c r="A703" s="6">
        <v>26181323</v>
      </c>
      <c r="B703" s="7" t="s">
        <v>721</v>
      </c>
      <c r="C703" s="8">
        <v>42.53</v>
      </c>
      <c r="D703" s="11">
        <v>100</v>
      </c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>
        <v>7</v>
      </c>
      <c r="P703" s="9">
        <v>26</v>
      </c>
      <c r="Q703" s="9">
        <v>5</v>
      </c>
      <c r="R703" s="9">
        <v>36</v>
      </c>
      <c r="S703" s="9">
        <v>12</v>
      </c>
      <c r="T703" s="9">
        <v>38</v>
      </c>
      <c r="U703" s="9">
        <v>20</v>
      </c>
      <c r="V703" s="9">
        <v>15</v>
      </c>
      <c r="W703" s="9">
        <v>9</v>
      </c>
      <c r="X703" s="9">
        <v>15</v>
      </c>
      <c r="Y703" s="9">
        <v>2</v>
      </c>
      <c r="Z703" s="9"/>
      <c r="AA703" s="9"/>
      <c r="AB703" s="9"/>
      <c r="AC703" s="9">
        <v>185</v>
      </c>
      <c r="AD703" t="str">
        <f>+VLOOKUP(A703,[1]Tabla!$A:$AE,31,0)</f>
        <v>https://clarksproductimages.azureedge.net/26181323/L/Pangaea%20II%20-%20App/_W_1.jpg</v>
      </c>
    </row>
    <row r="704" spans="1:30" x14ac:dyDescent="0.25">
      <c r="A704" s="6">
        <v>26181324</v>
      </c>
      <c r="B704" s="7" t="s">
        <v>722</v>
      </c>
      <c r="C704" s="8">
        <v>42.53</v>
      </c>
      <c r="D704" s="11">
        <v>100</v>
      </c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>
        <v>3</v>
      </c>
      <c r="P704" s="9">
        <v>8</v>
      </c>
      <c r="Q704" s="9">
        <v>7</v>
      </c>
      <c r="R704" s="9">
        <v>7</v>
      </c>
      <c r="S704" s="9">
        <v>19</v>
      </c>
      <c r="T704" s="9">
        <v>16</v>
      </c>
      <c r="U704" s="9">
        <v>14</v>
      </c>
      <c r="V704" s="9">
        <v>16</v>
      </c>
      <c r="W704" s="9">
        <v>11</v>
      </c>
      <c r="X704" s="9">
        <v>13</v>
      </c>
      <c r="Y704" s="9">
        <v>6</v>
      </c>
      <c r="Z704" s="9"/>
      <c r="AA704" s="9"/>
      <c r="AB704" s="9"/>
      <c r="AC704" s="9">
        <v>120</v>
      </c>
      <c r="AD704" t="str">
        <f>+VLOOKUP(A704,[1]Tabla!$A:$AE,31,0)</f>
        <v>https://clarksproductimages.azureedge.net/26181324/L/Pangaea%20II%20-%20App/_W_1.jpg</v>
      </c>
    </row>
    <row r="705" spans="1:30" x14ac:dyDescent="0.25">
      <c r="A705" s="6">
        <v>26181325</v>
      </c>
      <c r="B705" s="7" t="s">
        <v>723</v>
      </c>
      <c r="C705" s="8">
        <v>42.53</v>
      </c>
      <c r="D705" s="11">
        <v>100</v>
      </c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>
        <v>18</v>
      </c>
      <c r="P705" s="9">
        <v>18</v>
      </c>
      <c r="Q705" s="9">
        <v>13</v>
      </c>
      <c r="R705" s="9">
        <v>36</v>
      </c>
      <c r="S705" s="9">
        <v>41</v>
      </c>
      <c r="T705" s="9">
        <v>35</v>
      </c>
      <c r="U705" s="9">
        <v>39</v>
      </c>
      <c r="V705" s="9">
        <v>12</v>
      </c>
      <c r="W705" s="9">
        <v>17</v>
      </c>
      <c r="X705" s="9">
        <v>15</v>
      </c>
      <c r="Y705" s="9">
        <v>2</v>
      </c>
      <c r="Z705" s="9"/>
      <c r="AA705" s="9"/>
      <c r="AB705" s="9"/>
      <c r="AC705" s="9">
        <v>246</v>
      </c>
      <c r="AD705" t="str">
        <f>+VLOOKUP(A705,[1]Tabla!$A:$AE,31,0)</f>
        <v>https://clarksproductimages.azureedge.net/26181325/L/Pangaea%20II%20-%20App/_W_1.jpg</v>
      </c>
    </row>
    <row r="706" spans="1:30" x14ac:dyDescent="0.25">
      <c r="A706" s="6">
        <v>26181326</v>
      </c>
      <c r="B706" s="7" t="s">
        <v>724</v>
      </c>
      <c r="C706" s="8">
        <v>46.81</v>
      </c>
      <c r="D706" s="11">
        <v>110</v>
      </c>
      <c r="E706" s="9"/>
      <c r="F706" s="9"/>
      <c r="G706" s="9"/>
      <c r="H706" s="9"/>
      <c r="I706" s="9"/>
      <c r="J706" s="9"/>
      <c r="K706" s="9"/>
      <c r="L706" s="9">
        <v>1</v>
      </c>
      <c r="M706" s="9"/>
      <c r="N706" s="9">
        <v>1</v>
      </c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>
        <v>2</v>
      </c>
      <c r="AD706" t="str">
        <f>+VLOOKUP(A706,[1]Tabla!$A:$AE,31,0)</f>
        <v>https://clarksproductimages.azureedge.net/26181326/L/Pangaea%20II%20-%20App/_W_1.jpg</v>
      </c>
    </row>
    <row r="707" spans="1:30" x14ac:dyDescent="0.25">
      <c r="A707" s="6">
        <v>26181327</v>
      </c>
      <c r="B707" s="7" t="s">
        <v>725</v>
      </c>
      <c r="C707" s="8">
        <v>51.06</v>
      </c>
      <c r="D707" s="11">
        <v>120</v>
      </c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>
        <v>1</v>
      </c>
      <c r="R707" s="9">
        <v>3</v>
      </c>
      <c r="S707" s="9"/>
      <c r="T707" s="9">
        <v>1</v>
      </c>
      <c r="U707" s="9">
        <v>2</v>
      </c>
      <c r="V707" s="9"/>
      <c r="W707" s="9">
        <v>1</v>
      </c>
      <c r="X707" s="9"/>
      <c r="Y707" s="9"/>
      <c r="Z707" s="9"/>
      <c r="AA707" s="9"/>
      <c r="AB707" s="9"/>
      <c r="AC707" s="9">
        <v>8</v>
      </c>
      <c r="AD707" t="str">
        <f>+VLOOKUP(A707,[1]Tabla!$A:$AE,31,0)</f>
        <v>https://clarksproductimages.azureedge.net/26181327/L/Pangaea%20II%20-%20App/_W_1.jpg</v>
      </c>
    </row>
    <row r="708" spans="1:30" x14ac:dyDescent="0.25">
      <c r="A708" s="6">
        <v>26181328</v>
      </c>
      <c r="B708" s="7" t="s">
        <v>726</v>
      </c>
      <c r="C708" s="8">
        <v>46.81</v>
      </c>
      <c r="D708" s="11">
        <v>110</v>
      </c>
      <c r="E708" s="9"/>
      <c r="F708" s="9"/>
      <c r="G708" s="9"/>
      <c r="H708" s="9"/>
      <c r="I708" s="9">
        <v>2</v>
      </c>
      <c r="J708" s="9">
        <v>2</v>
      </c>
      <c r="K708" s="9">
        <v>1</v>
      </c>
      <c r="L708" s="9"/>
      <c r="M708" s="9">
        <v>1</v>
      </c>
      <c r="N708" s="9">
        <v>2</v>
      </c>
      <c r="O708" s="9">
        <v>2</v>
      </c>
      <c r="P708" s="9">
        <v>1</v>
      </c>
      <c r="Q708" s="9">
        <v>1</v>
      </c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>
        <v>12</v>
      </c>
      <c r="AD708" t="str">
        <f>+VLOOKUP(A708,[1]Tabla!$A:$AE,31,0)</f>
        <v>https://clarksproductimages.azureedge.net/26181328/L/Pangaea%20II%20-%20App/_W_1.jpg</v>
      </c>
    </row>
    <row r="709" spans="1:30" x14ac:dyDescent="0.25">
      <c r="A709" s="6">
        <v>26181329</v>
      </c>
      <c r="B709" s="7" t="s">
        <v>727</v>
      </c>
      <c r="C709" s="8">
        <v>46.81</v>
      </c>
      <c r="D709" s="11">
        <v>110</v>
      </c>
      <c r="E709" s="9"/>
      <c r="F709" s="9"/>
      <c r="G709" s="9"/>
      <c r="H709" s="9"/>
      <c r="I709" s="9">
        <v>1</v>
      </c>
      <c r="J709" s="9">
        <v>1</v>
      </c>
      <c r="K709" s="9"/>
      <c r="L709" s="9"/>
      <c r="M709" s="9"/>
      <c r="N709" s="9"/>
      <c r="O709" s="9"/>
      <c r="P709" s="9">
        <v>1</v>
      </c>
      <c r="Q709" s="9">
        <v>1</v>
      </c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>
        <v>4</v>
      </c>
      <c r="AD709" t="str">
        <f>+VLOOKUP(A709,[1]Tabla!$A:$AE,31,0)</f>
        <v>https://clarksproductimages.azureedge.net/26181329/L/Pangaea%20II%20-%20App/_W_1.jpg</v>
      </c>
    </row>
    <row r="710" spans="1:30" x14ac:dyDescent="0.25">
      <c r="A710" s="6">
        <v>26181330</v>
      </c>
      <c r="B710" s="7" t="s">
        <v>728</v>
      </c>
      <c r="C710" s="8">
        <v>55.32</v>
      </c>
      <c r="D710" s="11">
        <v>130</v>
      </c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>
        <v>3</v>
      </c>
      <c r="Q710" s="9">
        <v>2</v>
      </c>
      <c r="R710" s="9"/>
      <c r="S710" s="9"/>
      <c r="T710" s="9">
        <v>3</v>
      </c>
      <c r="U710" s="9">
        <v>3</v>
      </c>
      <c r="V710" s="9">
        <v>1</v>
      </c>
      <c r="W710" s="9"/>
      <c r="X710" s="9"/>
      <c r="Y710" s="9"/>
      <c r="Z710" s="9"/>
      <c r="AA710" s="9"/>
      <c r="AB710" s="9"/>
      <c r="AC710" s="9">
        <v>12</v>
      </c>
      <c r="AD710" t="str">
        <f>+VLOOKUP(A710,[1]Tabla!$A:$AE,31,0)</f>
        <v>https://clarksproductimages.azureedge.net/26181330/L/Pangaea%20II%20-%20App/_W_1.jpg</v>
      </c>
    </row>
    <row r="711" spans="1:30" x14ac:dyDescent="0.25">
      <c r="A711" s="6">
        <v>26181332</v>
      </c>
      <c r="B711" s="7" t="s">
        <v>729</v>
      </c>
      <c r="C711" s="8">
        <v>46.81</v>
      </c>
      <c r="D711" s="11">
        <v>110</v>
      </c>
      <c r="E711" s="9"/>
      <c r="F711" s="9"/>
      <c r="G711" s="9"/>
      <c r="H711" s="9"/>
      <c r="I711" s="9">
        <v>1</v>
      </c>
      <c r="J711" s="9">
        <v>1</v>
      </c>
      <c r="K711" s="9"/>
      <c r="L711" s="9">
        <v>1</v>
      </c>
      <c r="M711" s="9">
        <v>2</v>
      </c>
      <c r="N711" s="9">
        <v>1</v>
      </c>
      <c r="O711" s="9"/>
      <c r="P711" s="9"/>
      <c r="Q711" s="9">
        <v>2</v>
      </c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>
        <v>8</v>
      </c>
      <c r="AD711" t="str">
        <f>+VLOOKUP(A711,[1]Tabla!$A:$AE,31,0)</f>
        <v>https://clarksproductimages.azureedge.net/26181332/L/Pangaea%20II%20-%20App/_W_1.jpg</v>
      </c>
    </row>
    <row r="712" spans="1:30" x14ac:dyDescent="0.25">
      <c r="A712" s="6">
        <v>26181333</v>
      </c>
      <c r="B712" s="7" t="s">
        <v>730</v>
      </c>
      <c r="C712" s="8">
        <v>46.81</v>
      </c>
      <c r="D712" s="11">
        <v>110</v>
      </c>
      <c r="E712" s="9"/>
      <c r="F712" s="9"/>
      <c r="G712" s="9"/>
      <c r="H712" s="9"/>
      <c r="I712" s="9">
        <v>1</v>
      </c>
      <c r="J712" s="9">
        <v>2</v>
      </c>
      <c r="K712" s="9">
        <v>2</v>
      </c>
      <c r="L712" s="9">
        <v>1</v>
      </c>
      <c r="M712" s="9">
        <v>1</v>
      </c>
      <c r="N712" s="9">
        <v>1</v>
      </c>
      <c r="O712" s="9"/>
      <c r="P712" s="9">
        <v>1</v>
      </c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>
        <v>9</v>
      </c>
      <c r="AD712" t="str">
        <f>+VLOOKUP(A712,[1]Tabla!$A:$AE,31,0)</f>
        <v>https://clarksproductimages.azureedge.net/26181333/L/Pangaea%20II%20-%20App/_W_1.jpg</v>
      </c>
    </row>
    <row r="713" spans="1:30" x14ac:dyDescent="0.25">
      <c r="A713" s="6">
        <v>26181343</v>
      </c>
      <c r="B713" s="7" t="s">
        <v>731</v>
      </c>
      <c r="C713" s="8">
        <v>42.53</v>
      </c>
      <c r="D713" s="11">
        <v>100</v>
      </c>
      <c r="E713" s="9"/>
      <c r="F713" s="9"/>
      <c r="G713" s="9"/>
      <c r="H713" s="9"/>
      <c r="I713" s="9">
        <v>1</v>
      </c>
      <c r="J713" s="9">
        <v>1</v>
      </c>
      <c r="K713" s="9">
        <v>1</v>
      </c>
      <c r="L713" s="9"/>
      <c r="M713" s="9">
        <v>3</v>
      </c>
      <c r="N713" s="9"/>
      <c r="O713" s="9">
        <v>1</v>
      </c>
      <c r="P713" s="9">
        <v>2</v>
      </c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>
        <v>9</v>
      </c>
      <c r="AD713" t="str">
        <f>+VLOOKUP(A713,[1]Tabla!$A:$AE,31,0)</f>
        <v>https://clarksproductimages.azureedge.net/26181343/L/Pangaea%20II%20-%20App/_W_1.jpg</v>
      </c>
    </row>
    <row r="714" spans="1:30" x14ac:dyDescent="0.25">
      <c r="A714" s="6">
        <v>26181345</v>
      </c>
      <c r="B714" s="7" t="s">
        <v>732</v>
      </c>
      <c r="C714" s="8">
        <v>42.53</v>
      </c>
      <c r="D714" s="11">
        <v>100</v>
      </c>
      <c r="E714" s="9"/>
      <c r="F714" s="9"/>
      <c r="G714" s="9"/>
      <c r="H714" s="9"/>
      <c r="I714" s="9"/>
      <c r="J714" s="9">
        <v>1</v>
      </c>
      <c r="K714" s="9"/>
      <c r="L714" s="9"/>
      <c r="M714" s="9"/>
      <c r="N714" s="9">
        <v>1</v>
      </c>
      <c r="O714" s="9">
        <v>1</v>
      </c>
      <c r="P714" s="9">
        <v>1</v>
      </c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>
        <v>4</v>
      </c>
      <c r="AD714" t="str">
        <f>+VLOOKUP(A714,[1]Tabla!$A:$AE,31,0)</f>
        <v>https://clarksproductimages.azureedge.net/26181345/L/Pangaea%20II%20-%20App/_W_1.jpg</v>
      </c>
    </row>
    <row r="715" spans="1:30" x14ac:dyDescent="0.25">
      <c r="A715" s="6">
        <v>26181346</v>
      </c>
      <c r="B715" s="7" t="s">
        <v>733</v>
      </c>
      <c r="C715" s="8">
        <v>42.53</v>
      </c>
      <c r="D715" s="11">
        <v>100</v>
      </c>
      <c r="E715" s="9"/>
      <c r="F715" s="9"/>
      <c r="G715" s="9"/>
      <c r="H715" s="9"/>
      <c r="I715" s="9">
        <v>1</v>
      </c>
      <c r="J715" s="9">
        <v>2</v>
      </c>
      <c r="K715" s="9"/>
      <c r="L715" s="9"/>
      <c r="M715" s="9">
        <v>4</v>
      </c>
      <c r="N715" s="9">
        <v>2</v>
      </c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>
        <v>9</v>
      </c>
      <c r="AD715" t="str">
        <f>+VLOOKUP(A715,[1]Tabla!$A:$AE,31,0)</f>
        <v>https://clarksproductimages.azureedge.net/26181346/L/Pangaea%20II%20-%20App/_W_1.jpg</v>
      </c>
    </row>
    <row r="716" spans="1:30" x14ac:dyDescent="0.25">
      <c r="A716" s="6">
        <v>26181349</v>
      </c>
      <c r="B716" s="7" t="s">
        <v>734</v>
      </c>
      <c r="C716" s="8">
        <v>38.28</v>
      </c>
      <c r="D716" s="11">
        <v>90</v>
      </c>
      <c r="E716" s="9"/>
      <c r="F716" s="9"/>
      <c r="G716" s="9"/>
      <c r="H716" s="9"/>
      <c r="I716" s="9">
        <v>3</v>
      </c>
      <c r="J716" s="9">
        <v>4</v>
      </c>
      <c r="K716" s="9">
        <v>1</v>
      </c>
      <c r="L716" s="9">
        <v>2</v>
      </c>
      <c r="M716" s="9">
        <v>2</v>
      </c>
      <c r="N716" s="9">
        <v>1</v>
      </c>
      <c r="O716" s="9"/>
      <c r="P716" s="9">
        <v>1</v>
      </c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>
        <v>14</v>
      </c>
      <c r="AD716" t="str">
        <f>+VLOOKUP(A716,[1]Tabla!$A:$AE,31,0)</f>
        <v>https://clarksproductimages.azureedge.net/26181349/L/Pangaea%20II%20-%20App/_W_1.jpg</v>
      </c>
    </row>
    <row r="717" spans="1:30" x14ac:dyDescent="0.25">
      <c r="A717" s="6">
        <v>26181350</v>
      </c>
      <c r="B717" s="7" t="s">
        <v>735</v>
      </c>
      <c r="C717" s="8">
        <v>38.28</v>
      </c>
      <c r="D717" s="11">
        <v>90</v>
      </c>
      <c r="E717" s="9"/>
      <c r="F717" s="9"/>
      <c r="G717" s="9"/>
      <c r="H717" s="9"/>
      <c r="I717" s="9"/>
      <c r="J717" s="9">
        <v>3</v>
      </c>
      <c r="K717" s="9">
        <v>1</v>
      </c>
      <c r="L717" s="9">
        <v>5</v>
      </c>
      <c r="M717" s="9"/>
      <c r="N717" s="9">
        <v>4</v>
      </c>
      <c r="O717" s="9">
        <v>2</v>
      </c>
      <c r="P717" s="9">
        <v>3</v>
      </c>
      <c r="Q717" s="9">
        <v>4</v>
      </c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>
        <v>22</v>
      </c>
      <c r="AD717" t="str">
        <f>+VLOOKUP(A717,[1]Tabla!$A:$AE,31,0)</f>
        <v>https://clarksproductimages.azureedge.net/26181350/L/Pangaea%20II%20-%20App/_W_1.jpg</v>
      </c>
    </row>
    <row r="718" spans="1:30" x14ac:dyDescent="0.25">
      <c r="A718" s="6">
        <v>26181351</v>
      </c>
      <c r="B718" s="7" t="s">
        <v>736</v>
      </c>
      <c r="C718" s="8">
        <v>38.28</v>
      </c>
      <c r="D718" s="11">
        <v>90</v>
      </c>
      <c r="E718" s="9"/>
      <c r="F718" s="9"/>
      <c r="G718" s="9"/>
      <c r="H718" s="9"/>
      <c r="I718" s="9">
        <v>3</v>
      </c>
      <c r="J718" s="9">
        <v>1</v>
      </c>
      <c r="K718" s="9">
        <v>1</v>
      </c>
      <c r="L718" s="9">
        <v>4</v>
      </c>
      <c r="M718" s="9">
        <v>3</v>
      </c>
      <c r="N718" s="9">
        <v>3</v>
      </c>
      <c r="O718" s="9"/>
      <c r="P718" s="9">
        <v>2</v>
      </c>
      <c r="Q718" s="9">
        <v>6</v>
      </c>
      <c r="R718" s="9">
        <v>1</v>
      </c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>
        <v>24</v>
      </c>
      <c r="AD718" t="str">
        <f>+VLOOKUP(A718,[1]Tabla!$A:$AE,31,0)</f>
        <v>https://clarksproductimages.azureedge.net/26181351/L/Pangaea%20II%20-%20App/_W_1.jpg</v>
      </c>
    </row>
    <row r="719" spans="1:30" x14ac:dyDescent="0.25">
      <c r="A719" s="6">
        <v>26181352</v>
      </c>
      <c r="B719" s="7" t="s">
        <v>737</v>
      </c>
      <c r="C719" s="8">
        <v>38.28</v>
      </c>
      <c r="D719" s="11">
        <v>90</v>
      </c>
      <c r="E719" s="9"/>
      <c r="F719" s="9"/>
      <c r="G719" s="9"/>
      <c r="H719" s="9"/>
      <c r="I719" s="9"/>
      <c r="J719" s="9">
        <v>2</v>
      </c>
      <c r="K719" s="9">
        <v>2</v>
      </c>
      <c r="L719" s="9"/>
      <c r="M719" s="9">
        <v>1</v>
      </c>
      <c r="N719" s="9">
        <v>1</v>
      </c>
      <c r="O719" s="9">
        <v>1</v>
      </c>
      <c r="P719" s="9"/>
      <c r="Q719" s="9">
        <v>4</v>
      </c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>
        <v>11</v>
      </c>
      <c r="AD719" t="str">
        <f>+VLOOKUP(A719,[1]Tabla!$A:$AE,31,0)</f>
        <v>https://clarksproductimages.azureedge.net/26181352/L/Pangaea%20II%20-%20App/_W_1.jpg</v>
      </c>
    </row>
    <row r="720" spans="1:30" x14ac:dyDescent="0.25">
      <c r="A720" s="6">
        <v>26181353</v>
      </c>
      <c r="B720" s="7" t="s">
        <v>738</v>
      </c>
      <c r="C720" s="8">
        <v>38.28</v>
      </c>
      <c r="D720" s="11">
        <v>90</v>
      </c>
      <c r="E720" s="9"/>
      <c r="F720" s="9"/>
      <c r="G720" s="9"/>
      <c r="H720" s="9"/>
      <c r="I720" s="9"/>
      <c r="J720" s="9">
        <v>1</v>
      </c>
      <c r="K720" s="9">
        <v>1</v>
      </c>
      <c r="L720" s="9"/>
      <c r="M720" s="9">
        <v>1</v>
      </c>
      <c r="N720" s="9">
        <v>1</v>
      </c>
      <c r="O720" s="9">
        <v>1</v>
      </c>
      <c r="P720" s="9">
        <v>1</v>
      </c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>
        <v>6</v>
      </c>
      <c r="AD720" t="str">
        <f>+VLOOKUP(A720,[1]Tabla!$A:$AE,31,0)</f>
        <v>https://clarksproductimages.azureedge.net/26181353/L/Pangaea%20II%20-%20App/_W_1.jpg</v>
      </c>
    </row>
    <row r="721" spans="1:30" x14ac:dyDescent="0.25">
      <c r="A721" s="6">
        <v>26181357</v>
      </c>
      <c r="B721" s="7" t="s">
        <v>739</v>
      </c>
      <c r="C721" s="8">
        <v>51.06</v>
      </c>
      <c r="D721" s="11">
        <v>120</v>
      </c>
      <c r="E721" s="9"/>
      <c r="F721" s="9"/>
      <c r="G721" s="9"/>
      <c r="H721" s="9"/>
      <c r="I721" s="9"/>
      <c r="J721" s="9">
        <v>1</v>
      </c>
      <c r="K721" s="9"/>
      <c r="L721" s="9">
        <v>2</v>
      </c>
      <c r="M721" s="9">
        <v>3</v>
      </c>
      <c r="N721" s="9">
        <v>2</v>
      </c>
      <c r="O721" s="9">
        <v>1</v>
      </c>
      <c r="P721" s="9">
        <v>1</v>
      </c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>
        <v>10</v>
      </c>
      <c r="AD721" t="str">
        <f>+VLOOKUP(A721,[1]Tabla!$A:$AE,31,0)</f>
        <v>https://clarksproductimages.azureedge.net/26181357/L/Pangaea%20II%20-%20App/_W_1.jpg</v>
      </c>
    </row>
    <row r="722" spans="1:30" x14ac:dyDescent="0.25">
      <c r="A722" s="6">
        <v>26181358</v>
      </c>
      <c r="B722" s="7" t="s">
        <v>740</v>
      </c>
      <c r="C722" s="8">
        <v>51.06</v>
      </c>
      <c r="D722" s="11">
        <v>120</v>
      </c>
      <c r="E722" s="9"/>
      <c r="F722" s="9"/>
      <c r="G722" s="9"/>
      <c r="H722" s="9"/>
      <c r="I722" s="9">
        <v>3</v>
      </c>
      <c r="J722" s="9">
        <v>8</v>
      </c>
      <c r="K722" s="9">
        <v>4</v>
      </c>
      <c r="L722" s="9">
        <v>8</v>
      </c>
      <c r="M722" s="9">
        <v>10</v>
      </c>
      <c r="N722" s="9">
        <v>4</v>
      </c>
      <c r="O722" s="9">
        <v>5</v>
      </c>
      <c r="P722" s="9">
        <v>3</v>
      </c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>
        <v>45</v>
      </c>
      <c r="AD722" t="str">
        <f>+VLOOKUP(A722,[1]Tabla!$A:$AE,31,0)</f>
        <v>https://clarksproductimages.azureedge.net/26181358/L/Pangaea%20II%20-%20App/_W_1.jpg</v>
      </c>
    </row>
    <row r="723" spans="1:30" x14ac:dyDescent="0.25">
      <c r="A723" s="6">
        <v>26181359</v>
      </c>
      <c r="B723" s="7" t="s">
        <v>741</v>
      </c>
      <c r="C723" s="8">
        <v>51.06</v>
      </c>
      <c r="D723" s="11">
        <v>120</v>
      </c>
      <c r="E723" s="9"/>
      <c r="F723" s="9"/>
      <c r="G723" s="9"/>
      <c r="H723" s="9">
        <v>3</v>
      </c>
      <c r="I723" s="9">
        <v>3</v>
      </c>
      <c r="J723" s="9">
        <v>2</v>
      </c>
      <c r="K723" s="9"/>
      <c r="L723" s="9">
        <v>2</v>
      </c>
      <c r="M723" s="9">
        <v>1</v>
      </c>
      <c r="N723" s="9">
        <v>1</v>
      </c>
      <c r="O723" s="9">
        <v>1</v>
      </c>
      <c r="P723" s="9">
        <v>1</v>
      </c>
      <c r="Q723" s="9"/>
      <c r="R723" s="9">
        <v>2</v>
      </c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>
        <v>16</v>
      </c>
      <c r="AD723" t="str">
        <f>+VLOOKUP(A723,[1]Tabla!$A:$AE,31,0)</f>
        <v>https://clarksproductimages.azureedge.net/26181359/L/Pangaea%20II%20-%20App/_W_1.jpg</v>
      </c>
    </row>
    <row r="724" spans="1:30" x14ac:dyDescent="0.25">
      <c r="A724" s="6">
        <v>26181361</v>
      </c>
      <c r="B724" s="7" t="s">
        <v>742</v>
      </c>
      <c r="C724" s="8">
        <v>51.06</v>
      </c>
      <c r="D724" s="11">
        <v>120</v>
      </c>
      <c r="E724" s="9"/>
      <c r="F724" s="9"/>
      <c r="G724" s="9"/>
      <c r="H724" s="9">
        <v>1</v>
      </c>
      <c r="I724" s="9">
        <v>3</v>
      </c>
      <c r="J724" s="9"/>
      <c r="K724" s="9">
        <v>3</v>
      </c>
      <c r="L724" s="9">
        <v>5</v>
      </c>
      <c r="M724" s="9">
        <v>5</v>
      </c>
      <c r="N724" s="9">
        <v>3</v>
      </c>
      <c r="O724" s="9">
        <v>3</v>
      </c>
      <c r="P724" s="9">
        <v>3</v>
      </c>
      <c r="Q724" s="9"/>
      <c r="R724" s="9">
        <v>1</v>
      </c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>
        <v>27</v>
      </c>
      <c r="AD724" t="str">
        <f>+VLOOKUP(A724,[1]Tabla!$A:$AE,31,0)</f>
        <v>https://clarksproductimages.azureedge.net/26181361/L/Pangaea%20II%20-%20App/_W_1.jpg</v>
      </c>
    </row>
    <row r="725" spans="1:30" x14ac:dyDescent="0.25">
      <c r="A725" s="6">
        <v>26181363</v>
      </c>
      <c r="B725" s="7" t="s">
        <v>743</v>
      </c>
      <c r="C725" s="8">
        <v>51.06</v>
      </c>
      <c r="D725" s="11">
        <v>120</v>
      </c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>
        <v>1</v>
      </c>
      <c r="Q725" s="9">
        <v>1</v>
      </c>
      <c r="R725" s="9">
        <v>2</v>
      </c>
      <c r="S725" s="9">
        <v>1</v>
      </c>
      <c r="T725" s="9">
        <v>1</v>
      </c>
      <c r="U725" s="9">
        <v>2</v>
      </c>
      <c r="V725" s="9"/>
      <c r="W725" s="9"/>
      <c r="X725" s="9"/>
      <c r="Y725" s="9"/>
      <c r="Z725" s="9"/>
      <c r="AA725" s="9"/>
      <c r="AB725" s="9"/>
      <c r="AC725" s="9">
        <v>8</v>
      </c>
      <c r="AD725" t="str">
        <f>+VLOOKUP(A725,[1]Tabla!$A:$AE,31,0)</f>
        <v>https://clarksproductimages.azureedge.net/26181363/L/Pangaea%20II%20-%20App/_W_1.jpg</v>
      </c>
    </row>
    <row r="726" spans="1:30" x14ac:dyDescent="0.25">
      <c r="A726" s="6">
        <v>26181364</v>
      </c>
      <c r="B726" s="7" t="s">
        <v>744</v>
      </c>
      <c r="C726" s="8">
        <v>51.06</v>
      </c>
      <c r="D726" s="11">
        <v>120</v>
      </c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>
        <v>1</v>
      </c>
      <c r="R726" s="9"/>
      <c r="S726" s="9">
        <v>1</v>
      </c>
      <c r="T726" s="9">
        <v>1</v>
      </c>
      <c r="U726" s="9">
        <v>1</v>
      </c>
      <c r="V726" s="9">
        <v>1</v>
      </c>
      <c r="W726" s="9"/>
      <c r="X726" s="9"/>
      <c r="Y726" s="9"/>
      <c r="Z726" s="9"/>
      <c r="AA726" s="9"/>
      <c r="AB726" s="9"/>
      <c r="AC726" s="9">
        <v>5</v>
      </c>
      <c r="AD726" t="str">
        <f>+VLOOKUP(A726,[1]Tabla!$A:$AE,31,0)</f>
        <v>https://clarksproductimages.azureedge.net/26181364/L/Pangaea%20II%20-%20App/_W_1.jpg</v>
      </c>
    </row>
    <row r="727" spans="1:30" x14ac:dyDescent="0.25">
      <c r="A727" s="6">
        <v>26181368</v>
      </c>
      <c r="B727" s="7" t="s">
        <v>745</v>
      </c>
      <c r="C727" s="8">
        <v>38.28</v>
      </c>
      <c r="D727" s="11">
        <v>90</v>
      </c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>
        <v>2</v>
      </c>
      <c r="P727" s="9">
        <v>3</v>
      </c>
      <c r="Q727" s="9">
        <v>2</v>
      </c>
      <c r="R727" s="9">
        <v>4</v>
      </c>
      <c r="S727" s="9"/>
      <c r="T727" s="9">
        <v>3</v>
      </c>
      <c r="U727" s="9">
        <v>1</v>
      </c>
      <c r="V727" s="9"/>
      <c r="W727" s="9">
        <v>1</v>
      </c>
      <c r="X727" s="9"/>
      <c r="Y727" s="9"/>
      <c r="Z727" s="9"/>
      <c r="AA727" s="9"/>
      <c r="AB727" s="9"/>
      <c r="AC727" s="9">
        <v>16</v>
      </c>
      <c r="AD727" t="str">
        <f>+VLOOKUP(A727,[1]Tabla!$A:$AE,31,0)</f>
        <v>https://clarksproductimages.azureedge.net/26181368/L/Pangaea%20II%20-%20App/_W_1.jpg</v>
      </c>
    </row>
    <row r="728" spans="1:30" x14ac:dyDescent="0.25">
      <c r="A728" s="6">
        <v>26181369</v>
      </c>
      <c r="B728" s="7" t="s">
        <v>746</v>
      </c>
      <c r="C728" s="8">
        <v>38.28</v>
      </c>
      <c r="D728" s="11">
        <v>90</v>
      </c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>
        <v>8</v>
      </c>
      <c r="P728" s="9">
        <v>31</v>
      </c>
      <c r="Q728" s="9">
        <v>5</v>
      </c>
      <c r="R728" s="9">
        <v>41</v>
      </c>
      <c r="S728" s="9">
        <v>21</v>
      </c>
      <c r="T728" s="9">
        <v>41</v>
      </c>
      <c r="U728" s="9">
        <v>34</v>
      </c>
      <c r="V728" s="9">
        <v>16</v>
      </c>
      <c r="W728" s="9">
        <v>6</v>
      </c>
      <c r="X728" s="9">
        <v>2</v>
      </c>
      <c r="Y728" s="9"/>
      <c r="Z728" s="9"/>
      <c r="AA728" s="9"/>
      <c r="AB728" s="9"/>
      <c r="AC728" s="9">
        <v>205</v>
      </c>
      <c r="AD728" t="str">
        <f>+VLOOKUP(A728,[1]Tabla!$A:$AE,31,0)</f>
        <v>https://clarksproductimages.azureedge.net/26181369/L/Pangaea%20II%20-%20App/_W_1.jpg</v>
      </c>
    </row>
    <row r="729" spans="1:30" x14ac:dyDescent="0.25">
      <c r="A729" s="6">
        <v>26181370</v>
      </c>
      <c r="B729" s="7" t="s">
        <v>747</v>
      </c>
      <c r="C729" s="8">
        <v>38.28</v>
      </c>
      <c r="D729" s="11">
        <v>90</v>
      </c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>
        <v>2</v>
      </c>
      <c r="P729" s="9">
        <v>1</v>
      </c>
      <c r="Q729" s="9">
        <v>2</v>
      </c>
      <c r="R729" s="9">
        <v>1</v>
      </c>
      <c r="S729" s="9">
        <v>4</v>
      </c>
      <c r="T729" s="9">
        <v>5</v>
      </c>
      <c r="U729" s="9">
        <v>3</v>
      </c>
      <c r="V729" s="9">
        <v>1</v>
      </c>
      <c r="W729" s="9">
        <v>2</v>
      </c>
      <c r="X729" s="9">
        <v>1</v>
      </c>
      <c r="Y729" s="9"/>
      <c r="Z729" s="9"/>
      <c r="AA729" s="9"/>
      <c r="AB729" s="9"/>
      <c r="AC729" s="9">
        <v>22</v>
      </c>
      <c r="AD729" t="str">
        <f>+VLOOKUP(A729,[1]Tabla!$A:$AE,31,0)</f>
        <v>https://clarksproductimages.azureedge.net/26181370/L/Pangaea%20II%20-%20App/_W_1.jpg</v>
      </c>
    </row>
    <row r="730" spans="1:30" x14ac:dyDescent="0.25">
      <c r="A730" s="6">
        <v>26181373</v>
      </c>
      <c r="B730" s="7" t="s">
        <v>748</v>
      </c>
      <c r="C730" s="8">
        <v>46.81</v>
      </c>
      <c r="D730" s="11">
        <v>110</v>
      </c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>
        <v>1</v>
      </c>
      <c r="P730" s="9">
        <v>2</v>
      </c>
      <c r="Q730" s="9">
        <v>5</v>
      </c>
      <c r="R730" s="9">
        <v>1</v>
      </c>
      <c r="S730" s="9"/>
      <c r="T730" s="9"/>
      <c r="U730" s="9">
        <v>5</v>
      </c>
      <c r="V730" s="9">
        <v>5</v>
      </c>
      <c r="W730" s="9">
        <v>2</v>
      </c>
      <c r="X730" s="9">
        <v>1</v>
      </c>
      <c r="Y730" s="9"/>
      <c r="Z730" s="9"/>
      <c r="AA730" s="9"/>
      <c r="AB730" s="9"/>
      <c r="AC730" s="9">
        <v>22</v>
      </c>
      <c r="AD730" t="str">
        <f>+VLOOKUP(A730,[1]Tabla!$A:$AE,31,0)</f>
        <v>https://clarksproductimages.azureedge.net/26181373/L/Pangaea%20II%20-%20App/_W_1.jpg</v>
      </c>
    </row>
    <row r="731" spans="1:30" x14ac:dyDescent="0.25">
      <c r="A731" s="6">
        <v>26181379</v>
      </c>
      <c r="B731" s="7" t="s">
        <v>749</v>
      </c>
      <c r="C731" s="8">
        <v>51.06</v>
      </c>
      <c r="D731" s="11">
        <v>120</v>
      </c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>
        <v>7</v>
      </c>
      <c r="Q731" s="9">
        <v>11</v>
      </c>
      <c r="R731" s="9">
        <v>19</v>
      </c>
      <c r="S731" s="9">
        <v>23</v>
      </c>
      <c r="T731" s="9">
        <v>18</v>
      </c>
      <c r="U731" s="9">
        <v>17</v>
      </c>
      <c r="V731" s="9">
        <v>17</v>
      </c>
      <c r="W731" s="9">
        <v>9</v>
      </c>
      <c r="X731" s="9">
        <v>7</v>
      </c>
      <c r="Y731" s="9"/>
      <c r="Z731" s="9"/>
      <c r="AA731" s="9"/>
      <c r="AB731" s="9"/>
      <c r="AC731" s="9">
        <v>128</v>
      </c>
      <c r="AD731" t="str">
        <f>+VLOOKUP(A731,[1]Tabla!$A:$AE,31,0)</f>
        <v>https://clarksproductimages.azureedge.net/26181379/L/Pangaea%20II%20-%20App/_W_1.jpg</v>
      </c>
    </row>
    <row r="732" spans="1:30" x14ac:dyDescent="0.25">
      <c r="A732" s="6">
        <v>26181380</v>
      </c>
      <c r="B732" s="7" t="s">
        <v>750</v>
      </c>
      <c r="C732" s="8">
        <v>42.53</v>
      </c>
      <c r="D732" s="11">
        <v>100</v>
      </c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>
        <v>1</v>
      </c>
      <c r="P732" s="9">
        <v>1</v>
      </c>
      <c r="Q732" s="9"/>
      <c r="R732" s="9">
        <v>2</v>
      </c>
      <c r="S732" s="9"/>
      <c r="T732" s="9">
        <v>2</v>
      </c>
      <c r="U732" s="9">
        <v>1</v>
      </c>
      <c r="V732" s="9"/>
      <c r="W732" s="9">
        <v>1</v>
      </c>
      <c r="X732" s="9"/>
      <c r="Y732" s="9"/>
      <c r="Z732" s="9"/>
      <c r="AA732" s="9"/>
      <c r="AB732" s="9"/>
      <c r="AC732" s="9">
        <v>8</v>
      </c>
      <c r="AD732" t="str">
        <f>+VLOOKUP(A732,[1]Tabla!$A:$AE,31,0)</f>
        <v>https://clarksproductimages.azureedge.net/26181380/L/Pangaea%20II%20-%20App/_W_1.jpg</v>
      </c>
    </row>
    <row r="733" spans="1:30" x14ac:dyDescent="0.25">
      <c r="A733" s="6">
        <v>26181382</v>
      </c>
      <c r="B733" s="7" t="s">
        <v>751</v>
      </c>
      <c r="C733" s="8">
        <v>38.28</v>
      </c>
      <c r="D733" s="11">
        <v>90</v>
      </c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>
        <v>7</v>
      </c>
      <c r="P733" s="9">
        <v>6</v>
      </c>
      <c r="Q733" s="9">
        <v>1</v>
      </c>
      <c r="R733" s="9">
        <v>8</v>
      </c>
      <c r="S733" s="9">
        <v>21</v>
      </c>
      <c r="T733" s="9">
        <v>11</v>
      </c>
      <c r="U733" s="9">
        <v>8</v>
      </c>
      <c r="V733" s="9">
        <v>13</v>
      </c>
      <c r="W733" s="9">
        <v>1</v>
      </c>
      <c r="X733" s="9"/>
      <c r="Y733" s="9"/>
      <c r="Z733" s="9"/>
      <c r="AA733" s="9"/>
      <c r="AB733" s="9"/>
      <c r="AC733" s="9">
        <v>76</v>
      </c>
      <c r="AD733" t="str">
        <f>+VLOOKUP(A733,[1]Tabla!$A:$AE,31,0)</f>
        <v>https://clarksproductimages.azureedge.net/26181382/L/Pangaea%20II%20-%20App/_W_1.jpg</v>
      </c>
    </row>
    <row r="734" spans="1:30" x14ac:dyDescent="0.25">
      <c r="A734" s="6">
        <v>26181384</v>
      </c>
      <c r="B734" s="7" t="s">
        <v>752</v>
      </c>
      <c r="C734" s="8">
        <v>55.32</v>
      </c>
      <c r="D734" s="11">
        <v>130</v>
      </c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>
        <v>2</v>
      </c>
      <c r="Q734" s="9">
        <v>1</v>
      </c>
      <c r="R734" s="9">
        <v>3</v>
      </c>
      <c r="S734" s="9">
        <v>1</v>
      </c>
      <c r="T734" s="9">
        <v>3</v>
      </c>
      <c r="U734" s="9">
        <v>2</v>
      </c>
      <c r="V734" s="9">
        <v>1</v>
      </c>
      <c r="W734" s="9">
        <v>1</v>
      </c>
      <c r="X734" s="9"/>
      <c r="Y734" s="9"/>
      <c r="Z734" s="9"/>
      <c r="AA734" s="9"/>
      <c r="AB734" s="9"/>
      <c r="AC734" s="9">
        <v>14</v>
      </c>
      <c r="AD734" t="str">
        <f>+VLOOKUP(A734,[1]Tabla!$A:$AE,31,0)</f>
        <v>https://clarksproductimages.azureedge.net/26181384/L/Pangaea%20II%20-%20App/_W_1.jpg</v>
      </c>
    </row>
    <row r="735" spans="1:30" x14ac:dyDescent="0.25">
      <c r="A735" s="6">
        <v>26181385</v>
      </c>
      <c r="B735" s="7" t="s">
        <v>753</v>
      </c>
      <c r="C735" s="8">
        <v>51.06</v>
      </c>
      <c r="D735" s="11">
        <v>120</v>
      </c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>
        <v>5</v>
      </c>
      <c r="P735" s="9">
        <v>1</v>
      </c>
      <c r="Q735" s="9">
        <v>10</v>
      </c>
      <c r="R735" s="9">
        <v>12</v>
      </c>
      <c r="S735" s="9">
        <v>6</v>
      </c>
      <c r="T735" s="9"/>
      <c r="U735" s="9">
        <v>2</v>
      </c>
      <c r="V735" s="9">
        <v>1</v>
      </c>
      <c r="W735" s="9">
        <v>4</v>
      </c>
      <c r="X735" s="9">
        <v>3</v>
      </c>
      <c r="Y735" s="9"/>
      <c r="Z735" s="9"/>
      <c r="AA735" s="9"/>
      <c r="AB735" s="9"/>
      <c r="AC735" s="9">
        <v>44</v>
      </c>
      <c r="AD735" t="str">
        <f>+VLOOKUP(A735,[1]Tabla!$A:$AE,31,0)</f>
        <v>https://clarksproductimages.azureedge.net/26181385/L/Web/_W_1.jpg</v>
      </c>
    </row>
    <row r="736" spans="1:30" x14ac:dyDescent="0.25">
      <c r="A736" s="6">
        <v>26181386</v>
      </c>
      <c r="B736" s="7" t="s">
        <v>754</v>
      </c>
      <c r="C736" s="8">
        <v>51.06</v>
      </c>
      <c r="D736" s="11">
        <v>110</v>
      </c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>
        <v>2</v>
      </c>
      <c r="P736" s="9">
        <v>2</v>
      </c>
      <c r="Q736" s="9">
        <v>3</v>
      </c>
      <c r="R736" s="9">
        <v>1</v>
      </c>
      <c r="S736" s="9">
        <v>3</v>
      </c>
      <c r="T736" s="9">
        <v>2</v>
      </c>
      <c r="U736" s="9">
        <v>1</v>
      </c>
      <c r="V736" s="9">
        <v>1</v>
      </c>
      <c r="W736" s="9">
        <v>2</v>
      </c>
      <c r="X736" s="9">
        <v>1</v>
      </c>
      <c r="Y736" s="9"/>
      <c r="Z736" s="9"/>
      <c r="AA736" s="9"/>
      <c r="AB736" s="9"/>
      <c r="AC736" s="9">
        <v>18</v>
      </c>
      <c r="AD736" t="str">
        <f>+VLOOKUP(A736,[1]Tabla!$A:$AE,31,0)</f>
        <v>https://clarksproductimages.azureedge.net/26181386/L/Pangaea%20II%20-%20App/_W_1.jpg</v>
      </c>
    </row>
    <row r="737" spans="1:30" x14ac:dyDescent="0.25">
      <c r="A737" s="6">
        <v>26181388</v>
      </c>
      <c r="B737" s="7" t="s">
        <v>755</v>
      </c>
      <c r="C737" s="8">
        <v>46.81</v>
      </c>
      <c r="D737" s="11">
        <v>110</v>
      </c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>
        <v>2</v>
      </c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>
        <v>2</v>
      </c>
      <c r="AD737" t="str">
        <f>+VLOOKUP(A737,[1]Tabla!$A:$AE,31,0)</f>
        <v>https://clarksproductimages.azureedge.net/26181388/L/Pangaea%20II%20-%20App/_W_1.jpg</v>
      </c>
    </row>
    <row r="738" spans="1:30" x14ac:dyDescent="0.25">
      <c r="A738" s="6">
        <v>26181402</v>
      </c>
      <c r="B738" s="7" t="s">
        <v>756</v>
      </c>
      <c r="C738" s="8">
        <v>68.09</v>
      </c>
      <c r="D738" s="11">
        <v>160</v>
      </c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>
        <v>5</v>
      </c>
      <c r="Q738" s="9"/>
      <c r="R738" s="9">
        <v>8</v>
      </c>
      <c r="S738" s="9">
        <v>9</v>
      </c>
      <c r="T738" s="9">
        <v>9</v>
      </c>
      <c r="U738" s="9">
        <v>9</v>
      </c>
      <c r="V738" s="9"/>
      <c r="W738" s="9">
        <v>7</v>
      </c>
      <c r="X738" s="9">
        <v>7</v>
      </c>
      <c r="Y738" s="9"/>
      <c r="Z738" s="9"/>
      <c r="AA738" s="9"/>
      <c r="AB738" s="9"/>
      <c r="AC738" s="9">
        <v>54</v>
      </c>
      <c r="AD738" t="str">
        <f>+VLOOKUP(A738,[1]Tabla!$A:$AE,31,0)</f>
        <v>https://clarksproductimages.azureedge.net/26181402/L/Web/_W_1.jpg</v>
      </c>
    </row>
    <row r="739" spans="1:30" x14ac:dyDescent="0.25">
      <c r="A739" s="6">
        <v>26181403</v>
      </c>
      <c r="B739" s="7" t="s">
        <v>757</v>
      </c>
      <c r="C739" s="8">
        <v>51.06</v>
      </c>
      <c r="D739" s="11">
        <v>120</v>
      </c>
      <c r="E739" s="9"/>
      <c r="F739" s="9"/>
      <c r="G739" s="9"/>
      <c r="H739" s="9"/>
      <c r="I739" s="9"/>
      <c r="J739" s="9">
        <v>9</v>
      </c>
      <c r="K739" s="9">
        <v>2</v>
      </c>
      <c r="L739" s="9">
        <v>5</v>
      </c>
      <c r="M739" s="9">
        <v>3</v>
      </c>
      <c r="N739" s="9">
        <v>5</v>
      </c>
      <c r="O739" s="9">
        <v>3</v>
      </c>
      <c r="P739" s="9">
        <v>2</v>
      </c>
      <c r="Q739" s="9">
        <v>4</v>
      </c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>
        <v>33</v>
      </c>
      <c r="AD739" t="str">
        <f>+VLOOKUP(A739,[1]Tabla!$A:$AE,31,0)</f>
        <v>https://clarksproductimages.azureedge.net/26181403/L/Pangaea%20II%20-%20App/_W_1.jpg</v>
      </c>
    </row>
    <row r="740" spans="1:30" x14ac:dyDescent="0.25">
      <c r="A740" s="6">
        <v>26181408</v>
      </c>
      <c r="B740" s="7" t="s">
        <v>758</v>
      </c>
      <c r="C740" s="8">
        <v>46.81</v>
      </c>
      <c r="D740" s="11">
        <v>110</v>
      </c>
      <c r="E740" s="9"/>
      <c r="F740" s="9"/>
      <c r="G740" s="9"/>
      <c r="H740" s="9"/>
      <c r="I740" s="9">
        <v>13</v>
      </c>
      <c r="J740" s="9">
        <v>19</v>
      </c>
      <c r="K740" s="9">
        <v>15</v>
      </c>
      <c r="L740" s="9">
        <v>18</v>
      </c>
      <c r="M740" s="9">
        <v>23</v>
      </c>
      <c r="N740" s="9">
        <v>6</v>
      </c>
      <c r="O740" s="9">
        <v>15</v>
      </c>
      <c r="P740" s="9">
        <v>11</v>
      </c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>
        <v>120</v>
      </c>
      <c r="AD740" t="str">
        <f>+VLOOKUP(A740,[1]Tabla!$A:$AE,31,0)</f>
        <v>https://clarksproductimages.azureedge.net/26181408/L/Pangaea%20II%20-%20App/_W_1.jpg</v>
      </c>
    </row>
    <row r="741" spans="1:30" x14ac:dyDescent="0.25">
      <c r="A741" s="6">
        <v>26181409</v>
      </c>
      <c r="B741" s="7" t="s">
        <v>759</v>
      </c>
      <c r="C741" s="8">
        <v>46.81</v>
      </c>
      <c r="D741" s="11">
        <v>110</v>
      </c>
      <c r="E741" s="9"/>
      <c r="F741" s="9"/>
      <c r="G741" s="9"/>
      <c r="H741" s="9">
        <v>2</v>
      </c>
      <c r="I741" s="9">
        <v>5</v>
      </c>
      <c r="J741" s="9">
        <v>1</v>
      </c>
      <c r="K741" s="9">
        <v>2</v>
      </c>
      <c r="L741" s="9">
        <v>3</v>
      </c>
      <c r="M741" s="9">
        <v>2</v>
      </c>
      <c r="N741" s="9">
        <v>1</v>
      </c>
      <c r="O741" s="9">
        <v>2</v>
      </c>
      <c r="P741" s="9">
        <v>1</v>
      </c>
      <c r="Q741" s="9">
        <v>2</v>
      </c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>
        <v>21</v>
      </c>
      <c r="AD741" t="str">
        <f>+VLOOKUP(A741,[1]Tabla!$A:$AE,31,0)</f>
        <v>https://clarksproductimages.azureedge.net/26181409/L/Pangaea%20II%20-%20App/_W_1.jpg</v>
      </c>
    </row>
    <row r="742" spans="1:30" x14ac:dyDescent="0.25">
      <c r="A742" s="6">
        <v>26181410</v>
      </c>
      <c r="B742" s="7" t="s">
        <v>760</v>
      </c>
      <c r="C742" s="8">
        <v>46.81</v>
      </c>
      <c r="D742" s="11">
        <v>110</v>
      </c>
      <c r="E742" s="9"/>
      <c r="F742" s="9"/>
      <c r="G742" s="9"/>
      <c r="H742" s="9"/>
      <c r="I742" s="9">
        <v>11</v>
      </c>
      <c r="J742" s="9">
        <v>9</v>
      </c>
      <c r="K742" s="9">
        <v>9</v>
      </c>
      <c r="L742" s="9">
        <v>10</v>
      </c>
      <c r="M742" s="9">
        <v>15</v>
      </c>
      <c r="N742" s="9">
        <v>11</v>
      </c>
      <c r="O742" s="9">
        <v>14</v>
      </c>
      <c r="P742" s="9">
        <v>7</v>
      </c>
      <c r="Q742" s="9">
        <v>1</v>
      </c>
      <c r="R742" s="9">
        <v>1</v>
      </c>
      <c r="S742" s="9">
        <v>1</v>
      </c>
      <c r="T742" s="9"/>
      <c r="U742" s="9"/>
      <c r="V742" s="9"/>
      <c r="W742" s="9"/>
      <c r="X742" s="9"/>
      <c r="Y742" s="9"/>
      <c r="Z742" s="9"/>
      <c r="AA742" s="9"/>
      <c r="AB742" s="9"/>
      <c r="AC742" s="9">
        <v>89</v>
      </c>
      <c r="AD742" t="str">
        <f>+VLOOKUP(A742,[1]Tabla!$A:$AE,31,0)</f>
        <v>https://clarksproductimages.azureedge.net/26181410/L/Pangaea%20II%20-%20App/_W_1.jpg</v>
      </c>
    </row>
    <row r="743" spans="1:30" x14ac:dyDescent="0.25">
      <c r="A743" s="6">
        <v>26181412</v>
      </c>
      <c r="B743" s="7" t="s">
        <v>761</v>
      </c>
      <c r="C743" s="8">
        <v>46.81</v>
      </c>
      <c r="D743" s="11">
        <v>110</v>
      </c>
      <c r="E743" s="9"/>
      <c r="F743" s="9"/>
      <c r="G743" s="9"/>
      <c r="H743" s="9"/>
      <c r="I743" s="9">
        <v>1</v>
      </c>
      <c r="J743" s="9">
        <v>1</v>
      </c>
      <c r="K743" s="9"/>
      <c r="L743" s="9"/>
      <c r="M743" s="9">
        <v>2</v>
      </c>
      <c r="N743" s="9">
        <v>1</v>
      </c>
      <c r="O743" s="9"/>
      <c r="P743" s="9">
        <v>1</v>
      </c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>
        <v>6</v>
      </c>
      <c r="AD743" t="str">
        <f>+VLOOKUP(A743,[1]Tabla!$A:$AE,31,0)</f>
        <v>https://clarksproductimages.azureedge.net/26181412/L/Pangaea%20II%20-%20App/_W_1.jpg</v>
      </c>
    </row>
    <row r="744" spans="1:30" x14ac:dyDescent="0.25">
      <c r="A744" s="6">
        <v>26181413</v>
      </c>
      <c r="B744" s="7" t="s">
        <v>762</v>
      </c>
      <c r="C744" s="8">
        <v>46.81</v>
      </c>
      <c r="D744" s="11">
        <v>110</v>
      </c>
      <c r="E744" s="9"/>
      <c r="F744" s="9"/>
      <c r="G744" s="9"/>
      <c r="H744" s="9"/>
      <c r="I744" s="9"/>
      <c r="J744" s="9">
        <v>1</v>
      </c>
      <c r="K744" s="9">
        <v>1</v>
      </c>
      <c r="L744" s="9"/>
      <c r="M744" s="9"/>
      <c r="N744" s="9"/>
      <c r="O744" s="9"/>
      <c r="P744" s="9">
        <v>1</v>
      </c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>
        <v>3</v>
      </c>
      <c r="AD744" t="str">
        <f>+VLOOKUP(A744,[1]Tabla!$A:$AE,31,0)</f>
        <v>https://clarksproductimages.azureedge.net/26181413/S/Pangaea%20II%20-%20App/_W_1.jpg</v>
      </c>
    </row>
    <row r="745" spans="1:30" x14ac:dyDescent="0.25">
      <c r="A745" s="6">
        <v>26181436</v>
      </c>
      <c r="B745" s="7" t="s">
        <v>763</v>
      </c>
      <c r="C745" s="8">
        <v>51.06</v>
      </c>
      <c r="D745" s="11">
        <v>120</v>
      </c>
      <c r="E745" s="9"/>
      <c r="F745" s="9"/>
      <c r="G745" s="9"/>
      <c r="H745" s="9"/>
      <c r="I745" s="9">
        <v>2</v>
      </c>
      <c r="J745" s="9">
        <v>1</v>
      </c>
      <c r="K745" s="9"/>
      <c r="L745" s="9"/>
      <c r="M745" s="9"/>
      <c r="N745" s="9"/>
      <c r="O745" s="9"/>
      <c r="P745" s="9">
        <v>2</v>
      </c>
      <c r="Q745" s="9">
        <v>1</v>
      </c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>
        <v>6</v>
      </c>
      <c r="AD745" t="str">
        <f>+VLOOKUP(A745,[1]Tabla!$A:$AE,31,0)</f>
        <v>https://clarksproductimages.azureedge.net/26181436/L/Pangaea%20II%20-%20App/_W_1.jpg</v>
      </c>
    </row>
    <row r="746" spans="1:30" x14ac:dyDescent="0.25">
      <c r="A746" s="6">
        <v>26181438</v>
      </c>
      <c r="B746" s="7" t="s">
        <v>764</v>
      </c>
      <c r="C746" s="8">
        <v>51.06</v>
      </c>
      <c r="D746" s="11">
        <v>120</v>
      </c>
      <c r="E746" s="9"/>
      <c r="F746" s="9"/>
      <c r="G746" s="9"/>
      <c r="H746" s="9"/>
      <c r="I746" s="9">
        <v>1</v>
      </c>
      <c r="J746" s="9"/>
      <c r="K746" s="9"/>
      <c r="L746" s="9"/>
      <c r="M746" s="9"/>
      <c r="N746" s="9"/>
      <c r="O746" s="9">
        <v>1</v>
      </c>
      <c r="P746" s="9">
        <v>1</v>
      </c>
      <c r="Q746" s="9">
        <v>2</v>
      </c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>
        <v>5</v>
      </c>
      <c r="AD746" t="str">
        <f>+VLOOKUP(A746,[1]Tabla!$A:$AE,31,0)</f>
        <v>https://clarksproductimages.azureedge.net/26181438/L/Pangaea%20II%20-%20App/_W_1.jpg</v>
      </c>
    </row>
    <row r="747" spans="1:30" x14ac:dyDescent="0.25">
      <c r="A747" s="6">
        <v>26181440</v>
      </c>
      <c r="B747" s="7" t="s">
        <v>765</v>
      </c>
      <c r="C747" s="8">
        <v>51.06</v>
      </c>
      <c r="D747" s="11">
        <v>120</v>
      </c>
      <c r="E747" s="9"/>
      <c r="F747" s="9"/>
      <c r="G747" s="9"/>
      <c r="H747" s="9"/>
      <c r="I747" s="9">
        <v>4</v>
      </c>
      <c r="J747" s="9">
        <v>2</v>
      </c>
      <c r="K747" s="9">
        <v>6</v>
      </c>
      <c r="L747" s="9">
        <v>3</v>
      </c>
      <c r="M747" s="9">
        <v>4</v>
      </c>
      <c r="N747" s="9">
        <v>3</v>
      </c>
      <c r="O747" s="9">
        <v>2</v>
      </c>
      <c r="P747" s="9">
        <v>3</v>
      </c>
      <c r="Q747" s="9">
        <v>1</v>
      </c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>
        <v>28</v>
      </c>
      <c r="AD747" t="str">
        <f>+VLOOKUP(A747,[1]Tabla!$A:$AE,31,0)</f>
        <v>https://clarksproductimages.azureedge.net/26181440/L/Pangaea%20II%20-%20App/_W_1.jpg</v>
      </c>
    </row>
    <row r="748" spans="1:30" x14ac:dyDescent="0.25">
      <c r="A748" s="6">
        <v>26181450</v>
      </c>
      <c r="B748" s="7" t="s">
        <v>766</v>
      </c>
      <c r="C748" s="8">
        <v>42.53</v>
      </c>
      <c r="D748" s="11">
        <v>100</v>
      </c>
      <c r="E748" s="9"/>
      <c r="F748" s="9"/>
      <c r="G748" s="9"/>
      <c r="H748" s="9"/>
      <c r="I748" s="9">
        <v>1</v>
      </c>
      <c r="J748" s="9">
        <v>1</v>
      </c>
      <c r="K748" s="9"/>
      <c r="L748" s="9">
        <v>2</v>
      </c>
      <c r="M748" s="9">
        <v>2</v>
      </c>
      <c r="N748" s="9"/>
      <c r="O748" s="9">
        <v>2</v>
      </c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>
        <v>8</v>
      </c>
      <c r="AD748" t="str">
        <f>+VLOOKUP(A748,[1]Tabla!$A:$AE,31,0)</f>
        <v>https://clarksproductimages.azureedge.net/26181450/L/Pangaea%20II%20-%20App/_W_1.jpg</v>
      </c>
    </row>
    <row r="749" spans="1:30" x14ac:dyDescent="0.25">
      <c r="A749" s="6">
        <v>26181451</v>
      </c>
      <c r="B749" s="7" t="s">
        <v>767</v>
      </c>
      <c r="C749" s="8">
        <v>42.53</v>
      </c>
      <c r="D749" s="11">
        <v>100</v>
      </c>
      <c r="E749" s="9"/>
      <c r="F749" s="9"/>
      <c r="G749" s="9"/>
      <c r="H749" s="9"/>
      <c r="I749" s="9">
        <v>1</v>
      </c>
      <c r="J749" s="9">
        <v>5</v>
      </c>
      <c r="K749" s="9">
        <v>2</v>
      </c>
      <c r="L749" s="9">
        <v>3</v>
      </c>
      <c r="M749" s="9">
        <v>3</v>
      </c>
      <c r="N749" s="9"/>
      <c r="O749" s="9">
        <v>2</v>
      </c>
      <c r="P749" s="9"/>
      <c r="Q749" s="9">
        <v>1</v>
      </c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>
        <v>17</v>
      </c>
      <c r="AD749" t="str">
        <f>+VLOOKUP(A749,[1]Tabla!$A:$AE,31,0)</f>
        <v>https://clarksproductimages.azureedge.net/26181451/L/Pangaea%20II%20-%20App/_W_1.jpg</v>
      </c>
    </row>
    <row r="750" spans="1:30" x14ac:dyDescent="0.25">
      <c r="A750" s="6">
        <v>26181452</v>
      </c>
      <c r="B750" s="7" t="s">
        <v>768</v>
      </c>
      <c r="C750" s="8">
        <v>42.53</v>
      </c>
      <c r="D750" s="11">
        <v>100</v>
      </c>
      <c r="E750" s="9"/>
      <c r="F750" s="9"/>
      <c r="G750" s="9"/>
      <c r="H750" s="9"/>
      <c r="I750" s="9">
        <v>2</v>
      </c>
      <c r="J750" s="9">
        <v>3</v>
      </c>
      <c r="K750" s="9"/>
      <c r="L750" s="9">
        <v>5</v>
      </c>
      <c r="M750" s="9">
        <v>3</v>
      </c>
      <c r="N750" s="9"/>
      <c r="O750" s="9"/>
      <c r="P750" s="9">
        <v>3</v>
      </c>
      <c r="Q750" s="9">
        <v>2</v>
      </c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>
        <v>18</v>
      </c>
      <c r="AD750" t="str">
        <f>+VLOOKUP(A750,[1]Tabla!$A:$AE,31,0)</f>
        <v>https://clarksproductimages.azureedge.net/26181452/L/Pangaea%20II%20-%20App/_W_1.jpg</v>
      </c>
    </row>
    <row r="751" spans="1:30" x14ac:dyDescent="0.25">
      <c r="A751" s="6">
        <v>26181453</v>
      </c>
      <c r="B751" s="7" t="s">
        <v>769</v>
      </c>
      <c r="C751" s="8">
        <v>42.53</v>
      </c>
      <c r="D751" s="11">
        <v>100</v>
      </c>
      <c r="E751" s="9"/>
      <c r="F751" s="9"/>
      <c r="G751" s="9"/>
      <c r="H751" s="9"/>
      <c r="I751" s="9">
        <v>3</v>
      </c>
      <c r="J751" s="9">
        <v>2</v>
      </c>
      <c r="K751" s="9">
        <v>1</v>
      </c>
      <c r="L751" s="9">
        <v>4</v>
      </c>
      <c r="M751" s="9">
        <v>2</v>
      </c>
      <c r="N751" s="9"/>
      <c r="O751" s="9">
        <v>2</v>
      </c>
      <c r="P751" s="9">
        <v>2</v>
      </c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>
        <v>16</v>
      </c>
      <c r="AD751" t="str">
        <f>+VLOOKUP(A751,[1]Tabla!$A:$AE,31,0)</f>
        <v>https://clarksproductimages.azureedge.net/26181453/L/Pangaea%20II%20-%20App/_W_1.jpg</v>
      </c>
    </row>
    <row r="752" spans="1:30" x14ac:dyDescent="0.25">
      <c r="A752" s="6">
        <v>26181454</v>
      </c>
      <c r="B752" s="7" t="s">
        <v>770</v>
      </c>
      <c r="C752" s="8">
        <v>42.53</v>
      </c>
      <c r="D752" s="11">
        <v>100</v>
      </c>
      <c r="E752" s="9"/>
      <c r="F752" s="9"/>
      <c r="G752" s="9"/>
      <c r="H752" s="9"/>
      <c r="I752" s="9">
        <v>3</v>
      </c>
      <c r="J752" s="9">
        <v>3</v>
      </c>
      <c r="K752" s="9">
        <v>2</v>
      </c>
      <c r="L752" s="9">
        <v>2</v>
      </c>
      <c r="M752" s="9">
        <v>2</v>
      </c>
      <c r="N752" s="9">
        <v>2</v>
      </c>
      <c r="O752" s="9">
        <v>3</v>
      </c>
      <c r="P752" s="9">
        <v>3</v>
      </c>
      <c r="Q752" s="9">
        <v>2</v>
      </c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>
        <v>22</v>
      </c>
      <c r="AD752" t="str">
        <f>+VLOOKUP(A752,[1]Tabla!$A:$AE,31,0)</f>
        <v>https://clarksproductimages.azureedge.net/26181454/L/Pangaea%20II%20-%20App/_W_1.jpg</v>
      </c>
    </row>
    <row r="753" spans="1:30" x14ac:dyDescent="0.25">
      <c r="A753" s="6">
        <v>26181455</v>
      </c>
      <c r="B753" s="7" t="s">
        <v>771</v>
      </c>
      <c r="C753" s="8">
        <v>51.06</v>
      </c>
      <c r="D753" s="11">
        <v>120</v>
      </c>
      <c r="E753" s="9"/>
      <c r="F753" s="9"/>
      <c r="G753" s="9"/>
      <c r="H753" s="9"/>
      <c r="I753" s="9">
        <v>1</v>
      </c>
      <c r="J753" s="9">
        <v>1</v>
      </c>
      <c r="K753" s="9">
        <v>1</v>
      </c>
      <c r="L753" s="9"/>
      <c r="M753" s="9"/>
      <c r="N753" s="9"/>
      <c r="O753" s="9">
        <v>2</v>
      </c>
      <c r="P753" s="9">
        <v>2</v>
      </c>
      <c r="Q753" s="9">
        <v>3</v>
      </c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>
        <v>10</v>
      </c>
      <c r="AD753" t="str">
        <f>+VLOOKUP(A753,[1]Tabla!$A:$AE,31,0)</f>
        <v>https://clarksproductimages.azureedge.net/26181455/L/Pangaea%20II%20-%20App/_W_1.jpg</v>
      </c>
    </row>
    <row r="754" spans="1:30" x14ac:dyDescent="0.25">
      <c r="A754" s="6">
        <v>26181457</v>
      </c>
      <c r="B754" s="7" t="s">
        <v>772</v>
      </c>
      <c r="C754" s="8">
        <v>46.81</v>
      </c>
      <c r="D754" s="11">
        <v>110</v>
      </c>
      <c r="E754" s="9"/>
      <c r="F754" s="9"/>
      <c r="G754" s="9"/>
      <c r="H754" s="9"/>
      <c r="I754" s="9"/>
      <c r="J754" s="9">
        <v>2</v>
      </c>
      <c r="K754" s="9">
        <v>1</v>
      </c>
      <c r="L754" s="9">
        <v>1</v>
      </c>
      <c r="M754" s="9">
        <v>2</v>
      </c>
      <c r="N754" s="9">
        <v>1</v>
      </c>
      <c r="O754" s="9">
        <v>2</v>
      </c>
      <c r="P754" s="9">
        <v>2</v>
      </c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>
        <v>11</v>
      </c>
      <c r="AD754" t="str">
        <f>+VLOOKUP(A754,[1]Tabla!$A:$AE,31,0)</f>
        <v>https://clarksproductimages.azureedge.net/26181457/L/Pangaea%20II%20-%20App/_W_1.jpg</v>
      </c>
    </row>
    <row r="755" spans="1:30" x14ac:dyDescent="0.25">
      <c r="A755" s="6">
        <v>26181458</v>
      </c>
      <c r="B755" s="7" t="s">
        <v>773</v>
      </c>
      <c r="C755" s="8">
        <v>46.81</v>
      </c>
      <c r="D755" s="11">
        <v>110</v>
      </c>
      <c r="E755" s="9"/>
      <c r="F755" s="9"/>
      <c r="G755" s="9"/>
      <c r="H755" s="9"/>
      <c r="I755" s="9">
        <v>1</v>
      </c>
      <c r="J755" s="9">
        <v>1</v>
      </c>
      <c r="K755" s="9">
        <v>1</v>
      </c>
      <c r="L755" s="9">
        <v>2</v>
      </c>
      <c r="M755" s="9">
        <v>1</v>
      </c>
      <c r="N755" s="9">
        <v>3</v>
      </c>
      <c r="O755" s="9">
        <v>2</v>
      </c>
      <c r="P755" s="9"/>
      <c r="Q755" s="9">
        <v>1</v>
      </c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>
        <v>12</v>
      </c>
      <c r="AD755" t="str">
        <f>+VLOOKUP(A755,[1]Tabla!$A:$AE,31,0)</f>
        <v>https://clarksproductimages.azureedge.net/26181458/L/Pangaea%20II%20-%20App/_W_1.jpg</v>
      </c>
    </row>
    <row r="756" spans="1:30" x14ac:dyDescent="0.25">
      <c r="A756" s="6">
        <v>26181461</v>
      </c>
      <c r="B756" s="7" t="s">
        <v>774</v>
      </c>
      <c r="C756" s="8">
        <v>46.81</v>
      </c>
      <c r="D756" s="11">
        <v>110</v>
      </c>
      <c r="E756" s="9"/>
      <c r="F756" s="9"/>
      <c r="G756" s="9"/>
      <c r="H756" s="9"/>
      <c r="I756" s="9"/>
      <c r="J756" s="9">
        <v>2</v>
      </c>
      <c r="K756" s="9">
        <v>1</v>
      </c>
      <c r="L756" s="9">
        <v>1</v>
      </c>
      <c r="M756" s="9"/>
      <c r="N756" s="9"/>
      <c r="O756" s="9">
        <v>1</v>
      </c>
      <c r="P756" s="9">
        <v>2</v>
      </c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>
        <v>7</v>
      </c>
      <c r="AD756" t="str">
        <f>+VLOOKUP(A756,[1]Tabla!$A:$AE,31,0)</f>
        <v>https://clarksproductimages.azureedge.net/26181461/L/Pangaea%20II%20-%20App/_W_1.jpg</v>
      </c>
    </row>
    <row r="757" spans="1:30" x14ac:dyDescent="0.25">
      <c r="A757" s="6">
        <v>26181462</v>
      </c>
      <c r="B757" s="7" t="s">
        <v>775</v>
      </c>
      <c r="C757" s="8">
        <v>46.81</v>
      </c>
      <c r="D757" s="11">
        <v>110</v>
      </c>
      <c r="E757" s="9"/>
      <c r="F757" s="9"/>
      <c r="G757" s="9"/>
      <c r="H757" s="9"/>
      <c r="I757" s="9"/>
      <c r="J757" s="9">
        <v>3</v>
      </c>
      <c r="K757" s="9">
        <v>3</v>
      </c>
      <c r="L757" s="9">
        <v>2</v>
      </c>
      <c r="M757" s="9">
        <v>2</v>
      </c>
      <c r="N757" s="9">
        <v>4</v>
      </c>
      <c r="O757" s="9">
        <v>3</v>
      </c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>
        <v>17</v>
      </c>
      <c r="AD757" t="str">
        <f>+VLOOKUP(A757,[1]Tabla!$A:$AE,31,0)</f>
        <v>https://clarksproductimages.azureedge.net/26181462/L/Pangaea%20II%20-%20App/_W_1.jpg</v>
      </c>
    </row>
    <row r="758" spans="1:30" x14ac:dyDescent="0.25">
      <c r="A758" s="6">
        <v>26181463</v>
      </c>
      <c r="B758" s="7" t="s">
        <v>776</v>
      </c>
      <c r="C758" s="8">
        <v>46.81</v>
      </c>
      <c r="D758" s="11">
        <v>110</v>
      </c>
      <c r="E758" s="9"/>
      <c r="F758" s="9"/>
      <c r="G758" s="9"/>
      <c r="H758" s="9"/>
      <c r="I758" s="9">
        <v>1</v>
      </c>
      <c r="J758" s="9">
        <v>4</v>
      </c>
      <c r="K758" s="9">
        <v>1</v>
      </c>
      <c r="L758" s="9">
        <v>1</v>
      </c>
      <c r="M758" s="9">
        <v>3</v>
      </c>
      <c r="N758" s="9">
        <v>2</v>
      </c>
      <c r="O758" s="9">
        <v>4</v>
      </c>
      <c r="P758" s="9">
        <v>1</v>
      </c>
      <c r="Q758" s="9">
        <v>2</v>
      </c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>
        <v>19</v>
      </c>
      <c r="AD758" t="str">
        <f>+VLOOKUP(A758,[1]Tabla!$A:$AE,31,0)</f>
        <v>https://clarksproductimages.azureedge.net/26181462/L/Pangaea%20II%20-%20App/_W_1.jpg</v>
      </c>
    </row>
    <row r="759" spans="1:30" x14ac:dyDescent="0.25">
      <c r="A759" s="6">
        <v>26181465</v>
      </c>
      <c r="B759" s="7" t="s">
        <v>777</v>
      </c>
      <c r="C759" s="8">
        <v>51.06</v>
      </c>
      <c r="D759" s="11">
        <v>120</v>
      </c>
      <c r="E759" s="9"/>
      <c r="F759" s="9"/>
      <c r="G759" s="9"/>
      <c r="H759" s="9">
        <v>3</v>
      </c>
      <c r="I759" s="9">
        <v>1</v>
      </c>
      <c r="J759" s="9">
        <v>4</v>
      </c>
      <c r="K759" s="9">
        <v>4</v>
      </c>
      <c r="L759" s="9">
        <v>8</v>
      </c>
      <c r="M759" s="9">
        <v>4</v>
      </c>
      <c r="N759" s="9">
        <v>1</v>
      </c>
      <c r="O759" s="9">
        <v>4</v>
      </c>
      <c r="P759" s="9">
        <v>7</v>
      </c>
      <c r="Q759" s="9">
        <v>1</v>
      </c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>
        <v>37</v>
      </c>
      <c r="AD759" t="str">
        <f>+VLOOKUP(A759,[1]Tabla!$A:$AE,31,0)</f>
        <v>https://clarksproductimages.azureedge.net/26181465/L/Pangaea%20II%20-%20App/_W_1.jpg</v>
      </c>
    </row>
    <row r="760" spans="1:30" x14ac:dyDescent="0.25">
      <c r="A760" s="6">
        <v>26181470</v>
      </c>
      <c r="B760" s="7" t="s">
        <v>778</v>
      </c>
      <c r="C760" s="8">
        <v>42.53</v>
      </c>
      <c r="D760" s="11">
        <v>100</v>
      </c>
      <c r="E760" s="9"/>
      <c r="F760" s="9"/>
      <c r="G760" s="9"/>
      <c r="H760" s="9"/>
      <c r="I760" s="9">
        <v>6</v>
      </c>
      <c r="J760" s="9">
        <v>9</v>
      </c>
      <c r="K760" s="9">
        <v>24</v>
      </c>
      <c r="L760" s="9">
        <v>25</v>
      </c>
      <c r="M760" s="9">
        <v>30</v>
      </c>
      <c r="N760" s="9">
        <v>28</v>
      </c>
      <c r="O760" s="9">
        <v>18</v>
      </c>
      <c r="P760" s="9">
        <v>22</v>
      </c>
      <c r="Q760" s="9">
        <v>1</v>
      </c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>
        <v>163</v>
      </c>
      <c r="AD760" t="str">
        <f>+VLOOKUP(A760,[1]Tabla!$A:$AE,31,0)</f>
        <v>https://clarksproductimages.azureedge.net/26181470/L/Pangaea%20II%20-%20App/_W_1.jpg</v>
      </c>
    </row>
    <row r="761" spans="1:30" x14ac:dyDescent="0.25">
      <c r="A761" s="6">
        <v>26181471</v>
      </c>
      <c r="B761" s="7" t="s">
        <v>779</v>
      </c>
      <c r="C761" s="8">
        <v>42.53</v>
      </c>
      <c r="D761" s="11">
        <v>100</v>
      </c>
      <c r="E761" s="9"/>
      <c r="F761" s="9"/>
      <c r="G761" s="9"/>
      <c r="H761" s="9"/>
      <c r="I761" s="9">
        <v>2</v>
      </c>
      <c r="J761" s="9">
        <v>5</v>
      </c>
      <c r="K761" s="9">
        <v>1</v>
      </c>
      <c r="L761" s="9">
        <v>11</v>
      </c>
      <c r="M761" s="9">
        <v>6</v>
      </c>
      <c r="N761" s="9">
        <v>6</v>
      </c>
      <c r="O761" s="9">
        <v>3</v>
      </c>
      <c r="P761" s="9">
        <v>4</v>
      </c>
      <c r="Q761" s="9">
        <v>1</v>
      </c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>
        <v>39</v>
      </c>
      <c r="AD761" t="str">
        <f>+VLOOKUP(A761,[1]Tabla!$A:$AE,31,0)</f>
        <v>https://clarksproductimages.azureedge.net/26181471/L/Pangaea%20II%20-%20App/_W_1.jpg</v>
      </c>
    </row>
    <row r="762" spans="1:30" x14ac:dyDescent="0.25">
      <c r="A762" s="6">
        <v>26181472</v>
      </c>
      <c r="B762" s="7" t="s">
        <v>780</v>
      </c>
      <c r="C762" s="8">
        <v>42.53</v>
      </c>
      <c r="D762" s="11">
        <v>100</v>
      </c>
      <c r="E762" s="9"/>
      <c r="F762" s="9"/>
      <c r="G762" s="9"/>
      <c r="H762" s="9"/>
      <c r="I762" s="9"/>
      <c r="J762" s="9">
        <v>1</v>
      </c>
      <c r="K762" s="9">
        <v>3</v>
      </c>
      <c r="L762" s="9"/>
      <c r="M762" s="9">
        <v>1</v>
      </c>
      <c r="N762" s="9">
        <v>3</v>
      </c>
      <c r="O762" s="9">
        <v>3</v>
      </c>
      <c r="P762" s="9">
        <v>1</v>
      </c>
      <c r="Q762" s="9">
        <v>1</v>
      </c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>
        <v>13</v>
      </c>
      <c r="AD762" t="str">
        <f>+VLOOKUP(A762,[1]Tabla!$A:$AE,31,0)</f>
        <v>https://clarksproductimages.azureedge.net/26181472/L/Pangaea%20II%20-%20App/_W_1.jpg</v>
      </c>
    </row>
    <row r="763" spans="1:30" x14ac:dyDescent="0.25">
      <c r="A763" s="6">
        <v>26181473</v>
      </c>
      <c r="B763" s="7" t="s">
        <v>781</v>
      </c>
      <c r="C763" s="8">
        <v>42.53</v>
      </c>
      <c r="D763" s="11">
        <v>100</v>
      </c>
      <c r="E763" s="9"/>
      <c r="F763" s="9"/>
      <c r="G763" s="9"/>
      <c r="H763" s="9"/>
      <c r="I763" s="9">
        <v>6</v>
      </c>
      <c r="J763" s="9">
        <v>11</v>
      </c>
      <c r="K763" s="9">
        <v>10</v>
      </c>
      <c r="L763" s="9">
        <v>18</v>
      </c>
      <c r="M763" s="9">
        <v>16</v>
      </c>
      <c r="N763" s="9">
        <v>12</v>
      </c>
      <c r="O763" s="9">
        <v>13</v>
      </c>
      <c r="P763" s="9">
        <v>6</v>
      </c>
      <c r="Q763" s="9">
        <v>1</v>
      </c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>
        <v>93</v>
      </c>
      <c r="AD763" t="str">
        <f>+VLOOKUP(A763,[1]Tabla!$A:$AE,31,0)</f>
        <v>https://clarksproductimages.azureedge.net/26181473/L/Pangaea%20II%20-%20App/_W_1.jpg</v>
      </c>
    </row>
    <row r="764" spans="1:30" x14ac:dyDescent="0.25">
      <c r="A764" s="6">
        <v>26181474</v>
      </c>
      <c r="B764" s="7" t="s">
        <v>782</v>
      </c>
      <c r="C764" s="8">
        <v>42.53</v>
      </c>
      <c r="D764" s="11">
        <v>100</v>
      </c>
      <c r="E764" s="9"/>
      <c r="F764" s="9"/>
      <c r="G764" s="9"/>
      <c r="H764" s="9"/>
      <c r="I764" s="9"/>
      <c r="J764" s="9">
        <v>9</v>
      </c>
      <c r="K764" s="9">
        <v>2</v>
      </c>
      <c r="L764" s="9">
        <v>2</v>
      </c>
      <c r="M764" s="9">
        <v>3</v>
      </c>
      <c r="N764" s="9">
        <v>1</v>
      </c>
      <c r="O764" s="9">
        <v>4</v>
      </c>
      <c r="P764" s="9">
        <v>4</v>
      </c>
      <c r="Q764" s="9">
        <v>3</v>
      </c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>
        <v>28</v>
      </c>
      <c r="AD764" t="str">
        <f>+VLOOKUP(A764,[1]Tabla!$A:$AE,31,0)</f>
        <v>https://clarksproductimages.azureedge.net/26181474/L/Pangaea%20II%20-%20App/_W_1.jpg</v>
      </c>
    </row>
    <row r="765" spans="1:30" x14ac:dyDescent="0.25">
      <c r="A765" s="6">
        <v>26181475</v>
      </c>
      <c r="B765" s="7" t="s">
        <v>783</v>
      </c>
      <c r="C765" s="8">
        <v>42.53</v>
      </c>
      <c r="D765" s="11">
        <v>100</v>
      </c>
      <c r="E765" s="9"/>
      <c r="F765" s="9"/>
      <c r="G765" s="9"/>
      <c r="H765" s="9"/>
      <c r="I765" s="9">
        <v>6</v>
      </c>
      <c r="J765" s="9">
        <v>11</v>
      </c>
      <c r="K765" s="9">
        <v>11</v>
      </c>
      <c r="L765" s="9">
        <v>12</v>
      </c>
      <c r="M765" s="9">
        <v>11</v>
      </c>
      <c r="N765" s="9">
        <v>12</v>
      </c>
      <c r="O765" s="9">
        <v>11</v>
      </c>
      <c r="P765" s="9">
        <v>4</v>
      </c>
      <c r="Q765" s="9">
        <v>1</v>
      </c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>
        <v>79</v>
      </c>
      <c r="AD765" t="str">
        <f>+VLOOKUP(A765,[1]Tabla!$A:$AE,31,0)</f>
        <v>https://clarksproductimages.azureedge.net/26181475/L/Pangaea%20II%20-%20App/_W_1.jpg</v>
      </c>
    </row>
    <row r="766" spans="1:30" x14ac:dyDescent="0.25">
      <c r="A766" s="6">
        <v>26181476</v>
      </c>
      <c r="B766" s="7" t="s">
        <v>784</v>
      </c>
      <c r="C766" s="8">
        <v>51.06</v>
      </c>
      <c r="D766" s="11">
        <v>120</v>
      </c>
      <c r="E766" s="9"/>
      <c r="F766" s="9"/>
      <c r="G766" s="9"/>
      <c r="H766" s="9"/>
      <c r="I766" s="9">
        <v>1</v>
      </c>
      <c r="J766" s="9">
        <v>1</v>
      </c>
      <c r="K766" s="9"/>
      <c r="L766" s="9">
        <v>1</v>
      </c>
      <c r="M766" s="9"/>
      <c r="N766" s="9"/>
      <c r="O766" s="9">
        <v>1</v>
      </c>
      <c r="P766" s="9">
        <v>2</v>
      </c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>
        <v>6</v>
      </c>
      <c r="AD766" t="str">
        <f>+VLOOKUP(A766,[1]Tabla!$A:$AE,31,0)</f>
        <v>https://clarksproductimages.azureedge.net/26181476/L/Pangaea%20II%20-%20App/_W_1.jpg</v>
      </c>
    </row>
    <row r="767" spans="1:30" x14ac:dyDescent="0.25">
      <c r="A767" s="6">
        <v>26181477</v>
      </c>
      <c r="B767" s="7" t="s">
        <v>785</v>
      </c>
      <c r="C767" s="8">
        <v>51.06</v>
      </c>
      <c r="D767" s="11">
        <v>120</v>
      </c>
      <c r="E767" s="9"/>
      <c r="F767" s="9"/>
      <c r="G767" s="9"/>
      <c r="H767" s="9"/>
      <c r="I767" s="9">
        <v>3</v>
      </c>
      <c r="J767" s="9">
        <v>4</v>
      </c>
      <c r="K767" s="9">
        <v>2</v>
      </c>
      <c r="L767" s="9">
        <v>2</v>
      </c>
      <c r="M767" s="9">
        <v>4</v>
      </c>
      <c r="N767" s="9">
        <v>2</v>
      </c>
      <c r="O767" s="9">
        <v>2</v>
      </c>
      <c r="P767" s="9">
        <v>8</v>
      </c>
      <c r="Q767" s="9">
        <v>1</v>
      </c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>
        <v>28</v>
      </c>
      <c r="AD767" t="str">
        <f>+VLOOKUP(A767,[1]Tabla!$A:$AE,31,0)</f>
        <v>https://clarksproductimages.azureedge.net/26181477/L/Pangaea%20II%20-%20App/_W_1.jpg</v>
      </c>
    </row>
    <row r="768" spans="1:30" x14ac:dyDescent="0.25">
      <c r="A768" s="6">
        <v>26181478</v>
      </c>
      <c r="B768" s="7" t="s">
        <v>786</v>
      </c>
      <c r="C768" s="8">
        <v>51.06</v>
      </c>
      <c r="D768" s="11">
        <v>120</v>
      </c>
      <c r="E768" s="9"/>
      <c r="F768" s="9"/>
      <c r="G768" s="9"/>
      <c r="H768" s="9"/>
      <c r="I768" s="9"/>
      <c r="J768" s="9"/>
      <c r="K768" s="9"/>
      <c r="L768" s="9"/>
      <c r="M768" s="9">
        <v>1</v>
      </c>
      <c r="N768" s="9"/>
      <c r="O768" s="9">
        <v>1</v>
      </c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>
        <v>2</v>
      </c>
      <c r="AD768" t="str">
        <f>+VLOOKUP(A768,[1]Tabla!$A:$AE,31,0)</f>
        <v>https://clarksproductimages.azureedge.net/26181478/L/Pangaea%20II%20-%20App/_W_1.jpg</v>
      </c>
    </row>
    <row r="769" spans="1:30" x14ac:dyDescent="0.25">
      <c r="A769" s="6">
        <v>26181485</v>
      </c>
      <c r="B769" s="7" t="s">
        <v>787</v>
      </c>
      <c r="C769" s="8">
        <v>72.34</v>
      </c>
      <c r="D769" s="11">
        <v>170</v>
      </c>
      <c r="E769" s="9"/>
      <c r="F769" s="9"/>
      <c r="G769" s="9"/>
      <c r="H769" s="9">
        <v>1</v>
      </c>
      <c r="I769" s="9">
        <v>1</v>
      </c>
      <c r="J769" s="9">
        <v>2</v>
      </c>
      <c r="K769" s="9"/>
      <c r="L769" s="9">
        <v>2</v>
      </c>
      <c r="M769" s="9">
        <v>2</v>
      </c>
      <c r="N769" s="9">
        <v>1</v>
      </c>
      <c r="O769" s="9">
        <v>2</v>
      </c>
      <c r="P769" s="9">
        <v>2</v>
      </c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>
        <v>13</v>
      </c>
      <c r="AD769" t="str">
        <f>+VLOOKUP(A769,[1]Tabla!$A:$AE,31,0)</f>
        <v>https://clarksproductimages.azureedge.net/26181485/L/Web/_W_1.jpg</v>
      </c>
    </row>
    <row r="770" spans="1:30" x14ac:dyDescent="0.25">
      <c r="A770" s="6">
        <v>26181521</v>
      </c>
      <c r="B770" s="7" t="s">
        <v>788</v>
      </c>
      <c r="C770" s="8">
        <v>42.53</v>
      </c>
      <c r="D770" s="11">
        <v>100</v>
      </c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>
        <v>5</v>
      </c>
      <c r="Q770" s="9"/>
      <c r="R770" s="9">
        <v>6</v>
      </c>
      <c r="S770" s="9"/>
      <c r="T770" s="9">
        <v>3</v>
      </c>
      <c r="U770" s="9"/>
      <c r="V770" s="9"/>
      <c r="W770" s="9"/>
      <c r="X770" s="9"/>
      <c r="Y770" s="9"/>
      <c r="Z770" s="9"/>
      <c r="AA770" s="9"/>
      <c r="AB770" s="9"/>
      <c r="AC770" s="9">
        <v>14</v>
      </c>
      <c r="AD770" t="str">
        <f>+VLOOKUP(A770,[1]Tabla!$A:$AE,31,0)</f>
        <v>https://clarksproductimages.azureedge.net/26181521/L/Pangaea%20II%20-%20App/_W_1.jpg</v>
      </c>
    </row>
    <row r="771" spans="1:30" x14ac:dyDescent="0.25">
      <c r="A771" s="6">
        <v>26181522</v>
      </c>
      <c r="B771" s="7" t="s">
        <v>789</v>
      </c>
      <c r="C771" s="8">
        <v>42.53</v>
      </c>
      <c r="D771" s="11">
        <v>100</v>
      </c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>
        <v>3</v>
      </c>
      <c r="Q771" s="9"/>
      <c r="R771" s="9">
        <v>5</v>
      </c>
      <c r="S771" s="9"/>
      <c r="T771" s="9">
        <v>2</v>
      </c>
      <c r="U771" s="9"/>
      <c r="V771" s="9"/>
      <c r="W771" s="9"/>
      <c r="X771" s="9"/>
      <c r="Y771" s="9"/>
      <c r="Z771" s="9"/>
      <c r="AA771" s="9"/>
      <c r="AB771" s="9"/>
      <c r="AC771" s="9">
        <v>10</v>
      </c>
      <c r="AD771" t="str">
        <f>+VLOOKUP(A771,[1]Tabla!$A:$AE,31,0)</f>
        <v>https://clarksproductimages.azureedge.net/26181522/L/Pangaea%20II%20-%20App/_W_1.jpg</v>
      </c>
    </row>
    <row r="772" spans="1:30" x14ac:dyDescent="0.25">
      <c r="A772" s="6">
        <v>26181542</v>
      </c>
      <c r="B772" s="7" t="s">
        <v>790</v>
      </c>
      <c r="C772" s="8">
        <v>19.13</v>
      </c>
      <c r="D772" s="11">
        <v>44.95</v>
      </c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>
        <v>1</v>
      </c>
      <c r="Y772" s="9"/>
      <c r="Z772" s="9"/>
      <c r="AA772" s="9"/>
      <c r="AB772" s="9"/>
      <c r="AC772" s="9">
        <v>1</v>
      </c>
      <c r="AD772" t="str">
        <f>+VLOOKUP(A772,[1]Tabla!$A:$AE,31,0)</f>
        <v>https://clarksproductimages.azureedge.net/26181542/L/Web/_W_1.jpg</v>
      </c>
    </row>
    <row r="773" spans="1:30" x14ac:dyDescent="0.25">
      <c r="A773" s="6">
        <v>26181603</v>
      </c>
      <c r="B773" s="7" t="s">
        <v>791</v>
      </c>
      <c r="C773" s="8">
        <v>19.13</v>
      </c>
      <c r="D773" s="11">
        <v>45</v>
      </c>
      <c r="E773" s="9"/>
      <c r="F773" s="9"/>
      <c r="G773" s="9"/>
      <c r="H773" s="9"/>
      <c r="I773" s="9"/>
      <c r="J773" s="9"/>
      <c r="K773" s="9">
        <v>3</v>
      </c>
      <c r="L773" s="9"/>
      <c r="M773" s="9">
        <v>1</v>
      </c>
      <c r="N773" s="9"/>
      <c r="O773" s="9">
        <v>2</v>
      </c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>
        <v>6</v>
      </c>
      <c r="AD773" t="str">
        <f>+VLOOKUP(A773,[1]Tabla!$A:$AE,31,0)</f>
        <v>https://clarksproductimages.azureedge.net/26181603/L/Legacy/1.jpg</v>
      </c>
    </row>
    <row r="774" spans="1:30" x14ac:dyDescent="0.25">
      <c r="A774" s="6">
        <v>26181604</v>
      </c>
      <c r="B774" s="7" t="s">
        <v>792</v>
      </c>
      <c r="C774" s="8">
        <v>19.13</v>
      </c>
      <c r="D774" s="11">
        <v>45</v>
      </c>
      <c r="E774" s="9"/>
      <c r="F774" s="9"/>
      <c r="G774" s="9"/>
      <c r="H774" s="9"/>
      <c r="I774" s="9"/>
      <c r="J774" s="9"/>
      <c r="K774" s="9">
        <v>1</v>
      </c>
      <c r="L774" s="9">
        <v>1</v>
      </c>
      <c r="M774" s="9">
        <v>1</v>
      </c>
      <c r="N774" s="9">
        <v>2</v>
      </c>
      <c r="O774" s="9"/>
      <c r="P774" s="9">
        <v>3</v>
      </c>
      <c r="Q774" s="9">
        <v>1</v>
      </c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>
        <v>9</v>
      </c>
      <c r="AD774" t="str">
        <f>+VLOOKUP(A774,[1]Tabla!$A:$AE,31,0)</f>
        <v>https://clarksproductimages.azureedge.net/26181604/L/Legacy/1.jpg</v>
      </c>
    </row>
    <row r="775" spans="1:30" x14ac:dyDescent="0.25">
      <c r="A775" s="6">
        <v>26181605</v>
      </c>
      <c r="B775" s="7" t="s">
        <v>793</v>
      </c>
      <c r="C775" s="8">
        <v>19.13</v>
      </c>
      <c r="D775" s="11">
        <v>45</v>
      </c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>
        <v>1</v>
      </c>
      <c r="P775" s="9">
        <v>1</v>
      </c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>
        <v>2</v>
      </c>
      <c r="AD775" t="str">
        <f>+VLOOKUP(A775,[1]Tabla!$A:$AE,31,0)</f>
        <v>https://clarksproductimages.azureedge.net/26181605/L/Legacy/1.jpg</v>
      </c>
    </row>
    <row r="776" spans="1:30" x14ac:dyDescent="0.25">
      <c r="A776" s="6">
        <v>26181606</v>
      </c>
      <c r="B776" s="7" t="s">
        <v>794</v>
      </c>
      <c r="C776" s="8">
        <v>19.13</v>
      </c>
      <c r="D776" s="11">
        <v>45</v>
      </c>
      <c r="E776" s="9"/>
      <c r="F776" s="9"/>
      <c r="G776" s="9"/>
      <c r="H776" s="9"/>
      <c r="I776" s="9">
        <v>1</v>
      </c>
      <c r="J776" s="9">
        <v>1</v>
      </c>
      <c r="K776" s="9">
        <v>3</v>
      </c>
      <c r="L776" s="9">
        <v>1</v>
      </c>
      <c r="M776" s="9">
        <v>1</v>
      </c>
      <c r="N776" s="9">
        <v>2</v>
      </c>
      <c r="O776" s="9">
        <v>2</v>
      </c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>
        <v>11</v>
      </c>
      <c r="AD776" t="str">
        <f>+VLOOKUP(A776,[1]Tabla!$A:$AE,31,0)</f>
        <v>https://clarksproductimages.azureedge.net/26181606/L/Web/_W_1.jpg</v>
      </c>
    </row>
    <row r="777" spans="1:30" x14ac:dyDescent="0.25">
      <c r="A777" s="6">
        <v>26181608</v>
      </c>
      <c r="B777" s="7" t="s">
        <v>795</v>
      </c>
      <c r="C777" s="8">
        <v>19.13</v>
      </c>
      <c r="D777" s="11">
        <v>45</v>
      </c>
      <c r="E777" s="9"/>
      <c r="F777" s="9"/>
      <c r="G777" s="9"/>
      <c r="H777" s="9"/>
      <c r="I777" s="9"/>
      <c r="J777" s="9">
        <v>2</v>
      </c>
      <c r="K777" s="9"/>
      <c r="L777" s="9">
        <v>4</v>
      </c>
      <c r="M777" s="9">
        <v>2</v>
      </c>
      <c r="N777" s="9">
        <v>1</v>
      </c>
      <c r="O777" s="9">
        <v>2</v>
      </c>
      <c r="P777" s="9">
        <v>2</v>
      </c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>
        <v>13</v>
      </c>
      <c r="AD777" t="str">
        <f>+VLOOKUP(A777,[1]Tabla!$A:$AE,31,0)</f>
        <v>https://clarksproductimages.azureedge.net/26181608/L/Web/_W_1.jpg</v>
      </c>
    </row>
    <row r="778" spans="1:30" x14ac:dyDescent="0.25">
      <c r="A778" s="6">
        <v>26181629</v>
      </c>
      <c r="B778" s="7" t="s">
        <v>796</v>
      </c>
      <c r="C778" s="8">
        <v>38.28</v>
      </c>
      <c r="D778" s="11">
        <v>90</v>
      </c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>
        <v>3</v>
      </c>
      <c r="P778" s="9">
        <v>9</v>
      </c>
      <c r="Q778" s="9">
        <v>1</v>
      </c>
      <c r="R778" s="9">
        <v>11</v>
      </c>
      <c r="S778" s="9">
        <v>9</v>
      </c>
      <c r="T778" s="9">
        <v>13</v>
      </c>
      <c r="U778" s="9">
        <v>10</v>
      </c>
      <c r="V778" s="9">
        <v>1</v>
      </c>
      <c r="W778" s="9">
        <v>5</v>
      </c>
      <c r="X778" s="9">
        <v>4</v>
      </c>
      <c r="Y778" s="9"/>
      <c r="Z778" s="9"/>
      <c r="AA778" s="9"/>
      <c r="AB778" s="9"/>
      <c r="AC778" s="9">
        <v>66</v>
      </c>
      <c r="AD778" t="str">
        <f>+VLOOKUP(A778,[1]Tabla!$A:$AE,31,0)</f>
        <v>https://clarksproductimages.azureedge.net/26181629/L/Pangaea%20II%20-%20App/_W_1.jpg</v>
      </c>
    </row>
    <row r="779" spans="1:30" x14ac:dyDescent="0.25">
      <c r="A779" s="6">
        <v>26181630</v>
      </c>
      <c r="B779" s="7" t="s">
        <v>797</v>
      </c>
      <c r="C779" s="8">
        <v>38.28</v>
      </c>
      <c r="D779" s="11">
        <v>90</v>
      </c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>
        <v>3</v>
      </c>
      <c r="P779" s="9">
        <v>7</v>
      </c>
      <c r="Q779" s="9">
        <v>3</v>
      </c>
      <c r="R779" s="9">
        <v>11</v>
      </c>
      <c r="S779" s="9">
        <v>14</v>
      </c>
      <c r="T779" s="9">
        <v>9</v>
      </c>
      <c r="U779" s="9">
        <v>9</v>
      </c>
      <c r="V779" s="9">
        <v>1</v>
      </c>
      <c r="W779" s="9">
        <v>5</v>
      </c>
      <c r="X779" s="9">
        <v>4</v>
      </c>
      <c r="Y779" s="9"/>
      <c r="Z779" s="9"/>
      <c r="AA779" s="9"/>
      <c r="AB779" s="9"/>
      <c r="AC779" s="9">
        <v>66</v>
      </c>
      <c r="AD779" t="str">
        <f>+VLOOKUP(A779,[1]Tabla!$A:$AE,31,0)</f>
        <v>https://clarksproductimages.azureedge.net/26181630/L/Pangaea%20II%20-%20App/_W_1.jpg</v>
      </c>
    </row>
    <row r="780" spans="1:30" x14ac:dyDescent="0.25">
      <c r="A780" s="6">
        <v>26181634</v>
      </c>
      <c r="B780" s="7" t="s">
        <v>798</v>
      </c>
      <c r="C780" s="8">
        <v>46.81</v>
      </c>
      <c r="D780" s="11">
        <v>110</v>
      </c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>
        <v>2</v>
      </c>
      <c r="P780" s="9">
        <v>4</v>
      </c>
      <c r="Q780" s="9">
        <v>3</v>
      </c>
      <c r="R780" s="9">
        <v>5</v>
      </c>
      <c r="S780" s="9">
        <v>1</v>
      </c>
      <c r="T780" s="9">
        <v>1</v>
      </c>
      <c r="U780" s="9">
        <v>1</v>
      </c>
      <c r="V780" s="9">
        <v>2</v>
      </c>
      <c r="W780" s="9">
        <v>2</v>
      </c>
      <c r="X780" s="9">
        <v>1</v>
      </c>
      <c r="Y780" s="9"/>
      <c r="Z780" s="9"/>
      <c r="AA780" s="9"/>
      <c r="AB780" s="9"/>
      <c r="AC780" s="9">
        <v>22</v>
      </c>
      <c r="AD780" t="str">
        <f>+VLOOKUP(A780,[1]Tabla!$A:$AE,31,0)</f>
        <v>https://clarksproductimages.azureedge.net/26181634/L/Pangaea%20II%20-%20App/_W_1.jpg</v>
      </c>
    </row>
    <row r="781" spans="1:30" x14ac:dyDescent="0.25">
      <c r="A781" s="6">
        <v>26181635</v>
      </c>
      <c r="B781" s="7" t="s">
        <v>799</v>
      </c>
      <c r="C781" s="8">
        <v>46.81</v>
      </c>
      <c r="D781" s="11">
        <v>110</v>
      </c>
      <c r="E781" s="9"/>
      <c r="F781" s="9"/>
      <c r="G781" s="9"/>
      <c r="H781" s="9"/>
      <c r="I781" s="9"/>
      <c r="J781" s="9"/>
      <c r="K781" s="9"/>
      <c r="L781" s="9"/>
      <c r="M781" s="9"/>
      <c r="N781" s="9">
        <v>3</v>
      </c>
      <c r="O781" s="9">
        <v>15</v>
      </c>
      <c r="P781" s="9">
        <v>10</v>
      </c>
      <c r="Q781" s="9">
        <v>12</v>
      </c>
      <c r="R781" s="9">
        <v>23</v>
      </c>
      <c r="S781" s="9">
        <v>36</v>
      </c>
      <c r="T781" s="9">
        <v>30</v>
      </c>
      <c r="U781" s="9">
        <v>28</v>
      </c>
      <c r="V781" s="9">
        <v>14</v>
      </c>
      <c r="W781" s="9">
        <v>16</v>
      </c>
      <c r="X781" s="9">
        <v>16</v>
      </c>
      <c r="Y781" s="9">
        <v>2</v>
      </c>
      <c r="Z781" s="9"/>
      <c r="AA781" s="9"/>
      <c r="AB781" s="9"/>
      <c r="AC781" s="9">
        <v>205</v>
      </c>
      <c r="AD781" t="str">
        <f>+VLOOKUP(A781,[1]Tabla!$A:$AE,31,0)</f>
        <v>https://clarksproductimages.azureedge.net/26181635/L/Web/_W_1.jpg</v>
      </c>
    </row>
    <row r="782" spans="1:30" x14ac:dyDescent="0.25">
      <c r="A782" s="6">
        <v>26181636</v>
      </c>
      <c r="B782" s="7" t="s">
        <v>800</v>
      </c>
      <c r="C782" s="8">
        <v>46.81</v>
      </c>
      <c r="D782" s="11">
        <v>110</v>
      </c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>
        <v>2</v>
      </c>
      <c r="Q782" s="9"/>
      <c r="R782" s="9"/>
      <c r="S782" s="9">
        <v>1</v>
      </c>
      <c r="T782" s="9">
        <v>1</v>
      </c>
      <c r="U782" s="9">
        <v>1</v>
      </c>
      <c r="V782" s="9"/>
      <c r="W782" s="9">
        <v>1</v>
      </c>
      <c r="X782" s="9">
        <v>1</v>
      </c>
      <c r="Y782" s="9"/>
      <c r="Z782" s="9"/>
      <c r="AA782" s="9"/>
      <c r="AB782" s="9"/>
      <c r="AC782" s="9">
        <v>7</v>
      </c>
      <c r="AD782" t="str">
        <f>+VLOOKUP(A782,[1]Tabla!$A:$AE,31,0)</f>
        <v>https://clarksproductimages.azureedge.net/26181636/L/Pangaea%20II%20-%20App/_W_1.jpg</v>
      </c>
    </row>
    <row r="783" spans="1:30" x14ac:dyDescent="0.25">
      <c r="A783" s="6">
        <v>26181637</v>
      </c>
      <c r="B783" s="7" t="s">
        <v>801</v>
      </c>
      <c r="C783" s="8">
        <v>46.81</v>
      </c>
      <c r="D783" s="11">
        <v>110</v>
      </c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>
        <v>1</v>
      </c>
      <c r="Q783" s="9">
        <v>1</v>
      </c>
      <c r="R783" s="9"/>
      <c r="S783" s="9"/>
      <c r="T783" s="9"/>
      <c r="U783" s="9">
        <v>1</v>
      </c>
      <c r="V783" s="9">
        <v>1</v>
      </c>
      <c r="W783" s="9"/>
      <c r="X783" s="9">
        <v>1</v>
      </c>
      <c r="Y783" s="9"/>
      <c r="Z783" s="9"/>
      <c r="AA783" s="9"/>
      <c r="AB783" s="9"/>
      <c r="AC783" s="9">
        <v>5</v>
      </c>
      <c r="AD783" t="str">
        <f>+VLOOKUP(A783,[1]Tabla!$A:$AE,31,0)</f>
        <v>https://clarksproductimages.azureedge.net/26181637/L/Pangaea%20II%20-%20App/_W_1.jpg</v>
      </c>
    </row>
    <row r="784" spans="1:30" x14ac:dyDescent="0.25">
      <c r="A784" s="6">
        <v>26181639</v>
      </c>
      <c r="B784" s="7" t="s">
        <v>802</v>
      </c>
      <c r="C784" s="8">
        <v>46.81</v>
      </c>
      <c r="D784" s="11">
        <v>110</v>
      </c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>
        <v>16</v>
      </c>
      <c r="P784" s="9">
        <v>14</v>
      </c>
      <c r="Q784" s="9">
        <v>15</v>
      </c>
      <c r="R784" s="9">
        <v>31</v>
      </c>
      <c r="S784" s="9">
        <v>36</v>
      </c>
      <c r="T784" s="9">
        <v>34</v>
      </c>
      <c r="U784" s="9">
        <v>32</v>
      </c>
      <c r="V784" s="9">
        <v>14</v>
      </c>
      <c r="W784" s="9">
        <v>14</v>
      </c>
      <c r="X784" s="9">
        <v>13</v>
      </c>
      <c r="Y784" s="9"/>
      <c r="Z784" s="9"/>
      <c r="AA784" s="9"/>
      <c r="AB784" s="9"/>
      <c r="AC784" s="9">
        <v>219</v>
      </c>
      <c r="AD784" t="str">
        <f>+VLOOKUP(A784,[1]Tabla!$A:$AE,31,0)</f>
        <v>https://clarksproductimages.azureedge.net/26181639/L/Web/_W_1.jpg</v>
      </c>
    </row>
    <row r="785" spans="1:30" x14ac:dyDescent="0.25">
      <c r="A785" s="6">
        <v>26181640</v>
      </c>
      <c r="B785" s="7" t="s">
        <v>803</v>
      </c>
      <c r="C785" s="8">
        <v>42.53</v>
      </c>
      <c r="D785" s="11">
        <v>100</v>
      </c>
      <c r="E785" s="9"/>
      <c r="F785" s="9"/>
      <c r="G785" s="9"/>
      <c r="H785" s="9"/>
      <c r="I785" s="9"/>
      <c r="J785" s="9"/>
      <c r="K785" s="9"/>
      <c r="L785" s="9"/>
      <c r="M785" s="9"/>
      <c r="N785" s="9">
        <v>2</v>
      </c>
      <c r="O785" s="9">
        <v>2</v>
      </c>
      <c r="P785" s="9">
        <v>1</v>
      </c>
      <c r="Q785" s="9">
        <v>1</v>
      </c>
      <c r="R785" s="9">
        <v>3</v>
      </c>
      <c r="S785" s="9">
        <v>1</v>
      </c>
      <c r="T785" s="9"/>
      <c r="U785" s="9"/>
      <c r="V785" s="9">
        <v>1</v>
      </c>
      <c r="W785" s="9">
        <v>2</v>
      </c>
      <c r="X785" s="9">
        <v>1</v>
      </c>
      <c r="Y785" s="9"/>
      <c r="Z785" s="9"/>
      <c r="AA785" s="9"/>
      <c r="AB785" s="9"/>
      <c r="AC785" s="9">
        <v>14</v>
      </c>
      <c r="AD785" t="str">
        <f>+VLOOKUP(A785,[1]Tabla!$A:$AE,31,0)</f>
        <v>https://clarksproductimages.azureedge.net/26181640/L/Pangaea%20II%20-%20App/_W_1.jpg</v>
      </c>
    </row>
    <row r="786" spans="1:30" x14ac:dyDescent="0.25">
      <c r="A786" s="6">
        <v>26181649</v>
      </c>
      <c r="B786" s="7" t="s">
        <v>804</v>
      </c>
      <c r="C786" s="8">
        <v>55.32</v>
      </c>
      <c r="D786" s="11">
        <v>130</v>
      </c>
      <c r="E786" s="9"/>
      <c r="F786" s="9"/>
      <c r="G786" s="9"/>
      <c r="H786" s="9"/>
      <c r="I786" s="9"/>
      <c r="J786" s="9"/>
      <c r="K786" s="9"/>
      <c r="L786" s="9"/>
      <c r="M786" s="9"/>
      <c r="N786" s="9">
        <v>1</v>
      </c>
      <c r="O786" s="9">
        <v>2</v>
      </c>
      <c r="P786" s="9"/>
      <c r="Q786" s="9"/>
      <c r="R786" s="9"/>
      <c r="S786" s="9"/>
      <c r="T786" s="9"/>
      <c r="U786" s="9">
        <v>2</v>
      </c>
      <c r="V786" s="9"/>
      <c r="W786" s="9"/>
      <c r="X786" s="9"/>
      <c r="Y786" s="9"/>
      <c r="Z786" s="9"/>
      <c r="AA786" s="9"/>
      <c r="AB786" s="9"/>
      <c r="AC786" s="9">
        <v>5</v>
      </c>
      <c r="AD786" t="str">
        <f>+VLOOKUP(A786,[1]Tabla!$A:$AE,31,0)</f>
        <v>https://clarksproductimages.azureedge.net/26181649/L/Pangaea%20II%20-%20App/_W_1.jpg</v>
      </c>
    </row>
    <row r="787" spans="1:30" x14ac:dyDescent="0.25">
      <c r="A787" s="6">
        <v>26181748</v>
      </c>
      <c r="B787" s="7" t="s">
        <v>805</v>
      </c>
      <c r="C787" s="8">
        <v>21.26</v>
      </c>
      <c r="D787" s="11">
        <v>50</v>
      </c>
      <c r="E787" s="9"/>
      <c r="F787" s="9"/>
      <c r="G787" s="9"/>
      <c r="H787" s="9"/>
      <c r="I787" s="9">
        <v>5</v>
      </c>
      <c r="J787" s="9">
        <v>8</v>
      </c>
      <c r="K787" s="9">
        <v>10</v>
      </c>
      <c r="L787" s="9">
        <v>12</v>
      </c>
      <c r="M787" s="9">
        <v>16</v>
      </c>
      <c r="N787" s="9">
        <v>8</v>
      </c>
      <c r="O787" s="9">
        <v>8</v>
      </c>
      <c r="P787" s="9">
        <v>6</v>
      </c>
      <c r="Q787" s="9"/>
      <c r="R787" s="9">
        <v>1</v>
      </c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>
        <v>74</v>
      </c>
      <c r="AD787" t="e">
        <f>+VLOOKUP(A787,[1]Tabla!$A:$AE,31,0)</f>
        <v>#N/A</v>
      </c>
    </row>
    <row r="788" spans="1:30" x14ac:dyDescent="0.25">
      <c r="A788" s="6">
        <v>26181791</v>
      </c>
      <c r="B788" s="7" t="s">
        <v>806</v>
      </c>
      <c r="C788" s="8">
        <v>34.020000000000003</v>
      </c>
      <c r="D788" s="11">
        <v>80</v>
      </c>
      <c r="E788" s="9"/>
      <c r="F788" s="9"/>
      <c r="G788" s="9"/>
      <c r="H788" s="9"/>
      <c r="I788" s="9">
        <v>4</v>
      </c>
      <c r="J788" s="9">
        <v>5</v>
      </c>
      <c r="K788" s="9">
        <v>6</v>
      </c>
      <c r="L788" s="9">
        <v>5</v>
      </c>
      <c r="M788" s="9">
        <v>5</v>
      </c>
      <c r="N788" s="9">
        <v>5</v>
      </c>
      <c r="O788" s="9">
        <v>9</v>
      </c>
      <c r="P788" s="9">
        <v>2</v>
      </c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>
        <v>41</v>
      </c>
      <c r="AD788" t="str">
        <f>+VLOOKUP(A788,[1]Tabla!$A:$AE,31,0)</f>
        <v>https://clarksproductimages.azureedge.net/26181791/L/Pangaea%20II%20-%20App/_W_1.jpg</v>
      </c>
    </row>
    <row r="789" spans="1:30" x14ac:dyDescent="0.25">
      <c r="A789" s="6">
        <v>26181793</v>
      </c>
      <c r="B789" s="7" t="s">
        <v>807</v>
      </c>
      <c r="C789" s="8">
        <v>34.020000000000003</v>
      </c>
      <c r="D789" s="11">
        <v>80</v>
      </c>
      <c r="E789" s="9"/>
      <c r="F789" s="9"/>
      <c r="G789" s="9"/>
      <c r="H789" s="9"/>
      <c r="I789" s="9">
        <v>4</v>
      </c>
      <c r="J789" s="9">
        <v>9</v>
      </c>
      <c r="K789" s="9">
        <v>8</v>
      </c>
      <c r="L789" s="9">
        <v>10</v>
      </c>
      <c r="M789" s="9">
        <v>8</v>
      </c>
      <c r="N789" s="9">
        <v>12</v>
      </c>
      <c r="O789" s="9">
        <v>4</v>
      </c>
      <c r="P789" s="9">
        <v>3</v>
      </c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>
        <v>58</v>
      </c>
      <c r="AD789" t="str">
        <f>+VLOOKUP(A789,[1]Tabla!$A:$AE,31,0)</f>
        <v>https://clarksproductimages.azureedge.net/26181793/L/Pangaea%20II%20-%20App/_W_1.jpg</v>
      </c>
    </row>
    <row r="790" spans="1:30" x14ac:dyDescent="0.25">
      <c r="A790" s="6">
        <v>26181794</v>
      </c>
      <c r="B790" s="7" t="s">
        <v>808</v>
      </c>
      <c r="C790" s="8">
        <v>34.020000000000003</v>
      </c>
      <c r="D790" s="11">
        <v>80</v>
      </c>
      <c r="E790" s="9"/>
      <c r="F790" s="9"/>
      <c r="G790" s="9"/>
      <c r="H790" s="9"/>
      <c r="I790" s="9">
        <v>1</v>
      </c>
      <c r="J790" s="9"/>
      <c r="K790" s="9"/>
      <c r="L790" s="9">
        <v>1</v>
      </c>
      <c r="M790" s="9">
        <v>1</v>
      </c>
      <c r="N790" s="9"/>
      <c r="O790" s="9"/>
      <c r="P790" s="9">
        <v>1</v>
      </c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>
        <v>4</v>
      </c>
      <c r="AD790" t="str">
        <f>+VLOOKUP(A790,[1]Tabla!$A:$AE,31,0)</f>
        <v>https://clarksproductimages.azureedge.net/26181794/L/Pangaea%20II%20-%20App/_W_1.jpg</v>
      </c>
    </row>
    <row r="791" spans="1:30" x14ac:dyDescent="0.25">
      <c r="A791" s="6">
        <v>26181931</v>
      </c>
      <c r="B791" s="7" t="s">
        <v>809</v>
      </c>
      <c r="C791" s="8">
        <v>34.020000000000003</v>
      </c>
      <c r="D791" s="11">
        <v>80</v>
      </c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>
        <v>1</v>
      </c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>
        <v>1</v>
      </c>
      <c r="AD791" t="str">
        <f>+VLOOKUP(A791,[1]Tabla!$A:$AE,31,0)</f>
        <v>https://clarksproductimages.azureedge.net/26181931/L/Pangaea%20II%20-%20App/_W_1.jpg</v>
      </c>
    </row>
    <row r="792" spans="1:30" x14ac:dyDescent="0.25">
      <c r="A792" s="6">
        <v>26181932</v>
      </c>
      <c r="B792" s="7" t="s">
        <v>810</v>
      </c>
      <c r="C792" s="8">
        <v>34.020000000000003</v>
      </c>
      <c r="D792" s="11">
        <v>80</v>
      </c>
      <c r="E792" s="9"/>
      <c r="F792" s="9"/>
      <c r="G792" s="9"/>
      <c r="H792" s="9"/>
      <c r="I792" s="9"/>
      <c r="J792" s="9">
        <v>1</v>
      </c>
      <c r="K792" s="9">
        <v>2</v>
      </c>
      <c r="L792" s="9">
        <v>2</v>
      </c>
      <c r="M792" s="9">
        <v>2</v>
      </c>
      <c r="N792" s="9">
        <v>2</v>
      </c>
      <c r="O792" s="9">
        <v>2</v>
      </c>
      <c r="P792" s="9">
        <v>2</v>
      </c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>
        <v>13</v>
      </c>
      <c r="AD792" t="str">
        <f>+VLOOKUP(A792,[1]Tabla!$A:$AE,31,0)</f>
        <v>https://clarksproductimages.azureedge.net/26181932/L/Pangaea%20II%20-%20App/_W_1.jpg</v>
      </c>
    </row>
    <row r="793" spans="1:30" x14ac:dyDescent="0.25">
      <c r="A793" s="6">
        <v>26181977</v>
      </c>
      <c r="B793" s="7" t="s">
        <v>811</v>
      </c>
      <c r="C793" s="8">
        <v>34.020000000000003</v>
      </c>
      <c r="D793" s="11">
        <v>90</v>
      </c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>
        <v>1</v>
      </c>
      <c r="W793" s="9"/>
      <c r="X793" s="9"/>
      <c r="Y793" s="9"/>
      <c r="Z793" s="9"/>
      <c r="AA793" s="9"/>
      <c r="AB793" s="9"/>
      <c r="AC793" s="9">
        <v>1</v>
      </c>
      <c r="AD793" t="str">
        <f>+VLOOKUP(A793,[1]Tabla!$A:$AE,31,0)</f>
        <v>https://clarksproductimages.azureedge.net/26181977/L/Pangaea%20II%20-%20App/_W_1.jpg</v>
      </c>
    </row>
    <row r="794" spans="1:30" x14ac:dyDescent="0.25">
      <c r="A794" s="6">
        <v>26181981</v>
      </c>
      <c r="B794" s="7" t="s">
        <v>812</v>
      </c>
      <c r="C794" s="8">
        <v>38.28</v>
      </c>
      <c r="D794" s="11">
        <v>90</v>
      </c>
      <c r="E794" s="9"/>
      <c r="F794" s="9"/>
      <c r="G794" s="9"/>
      <c r="H794" s="9"/>
      <c r="I794" s="9"/>
      <c r="J794" s="9"/>
      <c r="K794" s="9"/>
      <c r="L794" s="9"/>
      <c r="M794" s="9"/>
      <c r="N794" s="9">
        <v>1</v>
      </c>
      <c r="O794" s="9">
        <v>6</v>
      </c>
      <c r="P794" s="9">
        <v>16</v>
      </c>
      <c r="Q794" s="9">
        <v>5</v>
      </c>
      <c r="R794" s="9">
        <v>8</v>
      </c>
      <c r="S794" s="9">
        <v>9</v>
      </c>
      <c r="T794" s="9">
        <v>20</v>
      </c>
      <c r="U794" s="9">
        <v>4</v>
      </c>
      <c r="V794" s="9">
        <v>11</v>
      </c>
      <c r="W794" s="9"/>
      <c r="X794" s="9">
        <v>3</v>
      </c>
      <c r="Y794" s="9">
        <v>3</v>
      </c>
      <c r="Z794" s="9"/>
      <c r="AA794" s="9"/>
      <c r="AB794" s="9"/>
      <c r="AC794" s="9">
        <v>86</v>
      </c>
      <c r="AD794" t="str">
        <f>+VLOOKUP(A794,[1]Tabla!$A:$AE,31,0)</f>
        <v>https://clarksproductimages.azureedge.net/26181981/L/Legacy/1.jpg</v>
      </c>
    </row>
    <row r="795" spans="1:30" x14ac:dyDescent="0.25">
      <c r="A795" s="6">
        <v>26181982</v>
      </c>
      <c r="B795" s="7" t="s">
        <v>813</v>
      </c>
      <c r="C795" s="8">
        <v>38.28</v>
      </c>
      <c r="D795" s="11">
        <v>90</v>
      </c>
      <c r="E795" s="9"/>
      <c r="F795" s="9"/>
      <c r="G795" s="9"/>
      <c r="H795" s="9"/>
      <c r="I795" s="9"/>
      <c r="J795" s="9"/>
      <c r="K795" s="9"/>
      <c r="L795" s="9"/>
      <c r="M795" s="9"/>
      <c r="N795" s="9">
        <v>7</v>
      </c>
      <c r="O795" s="9">
        <v>5</v>
      </c>
      <c r="P795" s="9">
        <v>3</v>
      </c>
      <c r="Q795" s="9">
        <v>3</v>
      </c>
      <c r="R795" s="9"/>
      <c r="S795" s="9">
        <v>3</v>
      </c>
      <c r="T795" s="9">
        <v>7</v>
      </c>
      <c r="U795" s="9">
        <v>7</v>
      </c>
      <c r="V795" s="9">
        <v>7</v>
      </c>
      <c r="W795" s="9">
        <v>1</v>
      </c>
      <c r="X795" s="9">
        <v>4</v>
      </c>
      <c r="Y795" s="9">
        <v>2</v>
      </c>
      <c r="Z795" s="9"/>
      <c r="AA795" s="9"/>
      <c r="AB795" s="9"/>
      <c r="AC795" s="9">
        <v>49</v>
      </c>
      <c r="AD795" t="str">
        <f>+VLOOKUP(A795,[1]Tabla!$A:$AE,31,0)</f>
        <v>https://clarksproductimages.azureedge.net/26181982/L/Legacy/1.jpg</v>
      </c>
    </row>
    <row r="796" spans="1:30" x14ac:dyDescent="0.25">
      <c r="A796" s="6">
        <v>26181984</v>
      </c>
      <c r="B796" s="7" t="s">
        <v>814</v>
      </c>
      <c r="C796" s="8">
        <v>38.28</v>
      </c>
      <c r="D796" s="11">
        <v>90</v>
      </c>
      <c r="E796" s="9"/>
      <c r="F796" s="9"/>
      <c r="G796" s="9"/>
      <c r="H796" s="9"/>
      <c r="I796" s="9"/>
      <c r="J796" s="9"/>
      <c r="K796" s="9"/>
      <c r="L796" s="9"/>
      <c r="M796" s="9"/>
      <c r="N796" s="9">
        <v>3</v>
      </c>
      <c r="O796" s="9">
        <v>9</v>
      </c>
      <c r="P796" s="9"/>
      <c r="Q796" s="9">
        <v>3</v>
      </c>
      <c r="R796" s="9">
        <v>2</v>
      </c>
      <c r="S796" s="9">
        <v>7</v>
      </c>
      <c r="T796" s="9">
        <v>3</v>
      </c>
      <c r="U796" s="9">
        <v>7</v>
      </c>
      <c r="V796" s="9">
        <v>4</v>
      </c>
      <c r="W796" s="9">
        <v>5</v>
      </c>
      <c r="X796" s="9">
        <v>9</v>
      </c>
      <c r="Y796" s="9">
        <v>1</v>
      </c>
      <c r="Z796" s="9"/>
      <c r="AA796" s="9"/>
      <c r="AB796" s="9"/>
      <c r="AC796" s="9">
        <v>53</v>
      </c>
      <c r="AD796" t="str">
        <f>+VLOOKUP(A796,[1]Tabla!$A:$AE,31,0)</f>
        <v>https://clarksproductimages.azureedge.net/26181984/L/Legacy/1.jpg</v>
      </c>
    </row>
    <row r="797" spans="1:30" x14ac:dyDescent="0.25">
      <c r="A797" s="6">
        <v>26181985</v>
      </c>
      <c r="B797" s="7" t="s">
        <v>815</v>
      </c>
      <c r="C797" s="8">
        <v>34.020000000000003</v>
      </c>
      <c r="D797" s="11">
        <v>75</v>
      </c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>
        <v>6</v>
      </c>
      <c r="P797" s="9">
        <v>7</v>
      </c>
      <c r="Q797" s="9">
        <v>12</v>
      </c>
      <c r="R797" s="9">
        <v>17</v>
      </c>
      <c r="S797" s="9">
        <v>22</v>
      </c>
      <c r="T797" s="9">
        <v>17</v>
      </c>
      <c r="U797" s="9">
        <v>15</v>
      </c>
      <c r="V797" s="9">
        <v>14</v>
      </c>
      <c r="W797" s="9"/>
      <c r="X797" s="9"/>
      <c r="Y797" s="9"/>
      <c r="Z797" s="9"/>
      <c r="AA797" s="9"/>
      <c r="AB797" s="9"/>
      <c r="AC797" s="9">
        <v>110</v>
      </c>
      <c r="AD797" t="e">
        <f>+VLOOKUP(A797,[1]Tabla!$A:$AE,31,0)</f>
        <v>#N/A</v>
      </c>
    </row>
    <row r="798" spans="1:30" x14ac:dyDescent="0.25">
      <c r="A798" s="6">
        <v>26182009</v>
      </c>
      <c r="B798" s="7" t="s">
        <v>816</v>
      </c>
      <c r="C798" s="8">
        <v>29.77</v>
      </c>
      <c r="D798" s="11">
        <v>70</v>
      </c>
      <c r="E798" s="9"/>
      <c r="F798" s="9"/>
      <c r="G798" s="9"/>
      <c r="H798" s="9"/>
      <c r="I798" s="9"/>
      <c r="J798" s="9"/>
      <c r="K798" s="9"/>
      <c r="L798" s="9"/>
      <c r="M798" s="9"/>
      <c r="N798" s="9">
        <v>2</v>
      </c>
      <c r="O798" s="9"/>
      <c r="P798" s="9">
        <v>6</v>
      </c>
      <c r="Q798" s="9"/>
      <c r="R798" s="9">
        <v>5</v>
      </c>
      <c r="S798" s="9"/>
      <c r="T798" s="9">
        <v>5</v>
      </c>
      <c r="U798" s="9"/>
      <c r="V798" s="9">
        <v>3</v>
      </c>
      <c r="W798" s="9"/>
      <c r="X798" s="9">
        <v>20</v>
      </c>
      <c r="Y798" s="9"/>
      <c r="Z798" s="9"/>
      <c r="AA798" s="9"/>
      <c r="AB798" s="9"/>
      <c r="AC798" s="9">
        <v>41</v>
      </c>
      <c r="AD798" t="str">
        <f>+VLOOKUP(A798,[1]Tabla!$A:$AE,31,0)</f>
        <v>https://clarksproductimages.azureedge.net/26182009/L/Pangaea%20II%20-%20App/_W_1.jpg</v>
      </c>
    </row>
    <row r="799" spans="1:30" x14ac:dyDescent="0.25">
      <c r="A799" s="6">
        <v>26182010</v>
      </c>
      <c r="B799" s="7" t="s">
        <v>817</v>
      </c>
      <c r="C799" s="8">
        <v>29.77</v>
      </c>
      <c r="D799" s="11">
        <v>70</v>
      </c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>
        <v>7</v>
      </c>
      <c r="Q799" s="9"/>
      <c r="R799" s="9"/>
      <c r="S799" s="9"/>
      <c r="T799" s="9">
        <v>8</v>
      </c>
      <c r="U799" s="9"/>
      <c r="V799" s="9">
        <v>8</v>
      </c>
      <c r="W799" s="9"/>
      <c r="X799" s="9">
        <v>20</v>
      </c>
      <c r="Y799" s="9"/>
      <c r="Z799" s="9"/>
      <c r="AA799" s="9"/>
      <c r="AB799" s="9"/>
      <c r="AC799" s="9">
        <v>43</v>
      </c>
      <c r="AD799" t="str">
        <f>+VLOOKUP(A799,[1]Tabla!$A:$AE,31,0)</f>
        <v>https://clarksproductimages.azureedge.net/26182010/L/Pangaea%20II%20-%20App/_W_1.jpg</v>
      </c>
    </row>
    <row r="800" spans="1:30" x14ac:dyDescent="0.25">
      <c r="A800" s="6">
        <v>26182094</v>
      </c>
      <c r="B800" s="7" t="s">
        <v>818</v>
      </c>
      <c r="C800" s="8">
        <v>46.81</v>
      </c>
      <c r="D800" s="11">
        <v>110</v>
      </c>
      <c r="E800" s="9"/>
      <c r="F800" s="9"/>
      <c r="G800" s="9"/>
      <c r="H800" s="9"/>
      <c r="I800" s="9"/>
      <c r="J800" s="9"/>
      <c r="K800" s="9"/>
      <c r="L800" s="9"/>
      <c r="M800" s="9"/>
      <c r="N800" s="9">
        <v>4</v>
      </c>
      <c r="O800" s="9">
        <v>10</v>
      </c>
      <c r="P800" s="9">
        <v>13</v>
      </c>
      <c r="Q800" s="9">
        <v>14</v>
      </c>
      <c r="R800" s="9">
        <v>26</v>
      </c>
      <c r="S800" s="9">
        <v>35</v>
      </c>
      <c r="T800" s="9">
        <v>31</v>
      </c>
      <c r="U800" s="9">
        <v>28</v>
      </c>
      <c r="V800" s="9">
        <v>13</v>
      </c>
      <c r="W800" s="9">
        <v>13</v>
      </c>
      <c r="X800" s="9">
        <v>12</v>
      </c>
      <c r="Y800" s="9">
        <v>3</v>
      </c>
      <c r="Z800" s="9"/>
      <c r="AA800" s="9"/>
      <c r="AB800" s="9"/>
      <c r="AC800" s="9">
        <v>202</v>
      </c>
      <c r="AD800" t="str">
        <f>+VLOOKUP(A800,[1]Tabla!$A:$AE,31,0)</f>
        <v>https://clarksproductimages.azureedge.net/26182094/L/Web/_W_1.jpg</v>
      </c>
    </row>
    <row r="801" spans="1:30" x14ac:dyDescent="0.25">
      <c r="A801" s="6">
        <v>26182176</v>
      </c>
      <c r="B801" s="7" t="s">
        <v>819</v>
      </c>
      <c r="C801" s="8">
        <v>51.06</v>
      </c>
      <c r="D801" s="11">
        <v>120</v>
      </c>
      <c r="E801" s="9"/>
      <c r="F801" s="9"/>
      <c r="G801" s="9"/>
      <c r="H801" s="9">
        <v>4</v>
      </c>
      <c r="I801" s="9">
        <v>11</v>
      </c>
      <c r="J801" s="9">
        <v>17</v>
      </c>
      <c r="K801" s="9">
        <v>19</v>
      </c>
      <c r="L801" s="9">
        <v>17</v>
      </c>
      <c r="M801" s="9">
        <v>19</v>
      </c>
      <c r="N801" s="9">
        <v>39</v>
      </c>
      <c r="O801" s="9">
        <v>39</v>
      </c>
      <c r="P801" s="9">
        <v>34</v>
      </c>
      <c r="Q801" s="9">
        <v>18</v>
      </c>
      <c r="R801" s="9">
        <v>2</v>
      </c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>
        <v>219</v>
      </c>
      <c r="AD801" t="str">
        <f>+VLOOKUP(A801,[1]Tabla!$A:$AE,31,0)</f>
        <v>https://clarksproductimages.azureedge.net/26182176/L/Legacy/1.jpg</v>
      </c>
    </row>
    <row r="802" spans="1:30" x14ac:dyDescent="0.25">
      <c r="A802" s="6">
        <v>26182192</v>
      </c>
      <c r="B802" s="7" t="s">
        <v>820</v>
      </c>
      <c r="C802" s="8">
        <v>17</v>
      </c>
      <c r="D802" s="11">
        <v>45</v>
      </c>
      <c r="E802" s="9"/>
      <c r="F802" s="9"/>
      <c r="G802" s="9"/>
      <c r="H802" s="9">
        <v>1</v>
      </c>
      <c r="I802" s="9"/>
      <c r="J802" s="9"/>
      <c r="K802" s="9"/>
      <c r="L802" s="9">
        <v>2</v>
      </c>
      <c r="M802" s="9"/>
      <c r="N802" s="9">
        <v>2</v>
      </c>
      <c r="O802" s="9"/>
      <c r="P802" s="9">
        <v>1</v>
      </c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>
        <v>6</v>
      </c>
      <c r="AD802" t="str">
        <f>+VLOOKUP(A802,[1]Tabla!$A:$AE,31,0)</f>
        <v>https://clarksproductimages.azureedge.net/26182192/L/Pangaea%20II%20-%20App/_W_1.jpg</v>
      </c>
    </row>
    <row r="803" spans="1:30" x14ac:dyDescent="0.25">
      <c r="A803" s="6">
        <v>26182193</v>
      </c>
      <c r="B803" s="7" t="s">
        <v>821</v>
      </c>
      <c r="C803" s="8">
        <v>17</v>
      </c>
      <c r="D803" s="11">
        <v>45</v>
      </c>
      <c r="E803" s="9"/>
      <c r="F803" s="9"/>
      <c r="G803" s="9"/>
      <c r="H803" s="9"/>
      <c r="I803" s="9"/>
      <c r="J803" s="9">
        <v>1</v>
      </c>
      <c r="K803" s="9"/>
      <c r="L803" s="9">
        <v>5</v>
      </c>
      <c r="M803" s="9"/>
      <c r="N803" s="9">
        <v>7</v>
      </c>
      <c r="O803" s="9"/>
      <c r="P803" s="9">
        <v>3</v>
      </c>
      <c r="Q803" s="9"/>
      <c r="R803" s="9">
        <v>2</v>
      </c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>
        <v>18</v>
      </c>
      <c r="AD803" t="str">
        <f>+VLOOKUP(A803,[1]Tabla!$A:$AE,31,0)</f>
        <v>https://clarksproductimages.azureedge.net/26182193/L/Pangaea%20II%20-%20App/_W_1.jpg</v>
      </c>
    </row>
    <row r="804" spans="1:30" x14ac:dyDescent="0.25">
      <c r="A804" s="6">
        <v>26182233</v>
      </c>
      <c r="B804" s="7" t="s">
        <v>822</v>
      </c>
      <c r="C804" s="8">
        <v>42.53</v>
      </c>
      <c r="D804" s="11">
        <v>100</v>
      </c>
      <c r="E804" s="9"/>
      <c r="F804" s="9"/>
      <c r="G804" s="9"/>
      <c r="H804" s="9"/>
      <c r="I804" s="9">
        <v>1</v>
      </c>
      <c r="J804" s="9"/>
      <c r="K804" s="9">
        <v>1</v>
      </c>
      <c r="L804" s="9">
        <v>1</v>
      </c>
      <c r="M804" s="9"/>
      <c r="N804" s="9"/>
      <c r="O804" s="9"/>
      <c r="P804" s="9">
        <v>1</v>
      </c>
      <c r="Q804" s="9">
        <v>1</v>
      </c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>
        <v>5</v>
      </c>
      <c r="AD804" t="str">
        <f>+VLOOKUP(A804,[1]Tabla!$A:$AE,31,0)</f>
        <v>https://clarksproductimages.azureedge.net/26182233/L/Legacy/1.jpg</v>
      </c>
    </row>
    <row r="805" spans="1:30" x14ac:dyDescent="0.25">
      <c r="A805" s="6">
        <v>26182262</v>
      </c>
      <c r="B805" s="7" t="s">
        <v>823</v>
      </c>
      <c r="C805" s="8">
        <v>46.81</v>
      </c>
      <c r="D805" s="11">
        <v>110</v>
      </c>
      <c r="E805" s="9"/>
      <c r="F805" s="9"/>
      <c r="G805" s="9"/>
      <c r="H805" s="9"/>
      <c r="I805" s="9">
        <v>1</v>
      </c>
      <c r="J805" s="9"/>
      <c r="K805" s="9"/>
      <c r="L805" s="9"/>
      <c r="M805" s="9"/>
      <c r="N805" s="9"/>
      <c r="O805" s="9"/>
      <c r="P805" s="9">
        <v>1</v>
      </c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>
        <v>2</v>
      </c>
      <c r="AD805" t="str">
        <f>+VLOOKUP(A805,[1]Tabla!$A:$AE,31,0)</f>
        <v>https://clarksproductimages.azureedge.net/26182262/L/Web/_W_1.jpg</v>
      </c>
    </row>
    <row r="806" spans="1:30" x14ac:dyDescent="0.25">
      <c r="A806" s="6">
        <v>26182263</v>
      </c>
      <c r="B806" s="7" t="s">
        <v>824</v>
      </c>
      <c r="C806" s="8">
        <v>46.81</v>
      </c>
      <c r="D806" s="11">
        <v>110</v>
      </c>
      <c r="E806" s="9"/>
      <c r="F806" s="9"/>
      <c r="G806" s="9"/>
      <c r="H806" s="9">
        <v>2</v>
      </c>
      <c r="I806" s="9">
        <v>4</v>
      </c>
      <c r="J806" s="9">
        <v>3</v>
      </c>
      <c r="K806" s="9">
        <v>3</v>
      </c>
      <c r="L806" s="9">
        <v>5</v>
      </c>
      <c r="M806" s="9">
        <v>3</v>
      </c>
      <c r="N806" s="9">
        <v>2</v>
      </c>
      <c r="O806" s="9">
        <v>3</v>
      </c>
      <c r="P806" s="9">
        <v>3</v>
      </c>
      <c r="Q806" s="9">
        <v>3</v>
      </c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>
        <v>31</v>
      </c>
      <c r="AD806" t="str">
        <f>+VLOOKUP(A806,[1]Tabla!$A:$AE,31,0)</f>
        <v>https://clarksproductimages.azureedge.net/26182263/L/Legacy/1.jpg</v>
      </c>
    </row>
    <row r="807" spans="1:30" x14ac:dyDescent="0.25">
      <c r="A807" s="6">
        <v>26182499</v>
      </c>
      <c r="B807" s="7" t="s">
        <v>825</v>
      </c>
      <c r="C807" s="8">
        <v>59.57</v>
      </c>
      <c r="D807" s="11">
        <v>140</v>
      </c>
      <c r="E807" s="9"/>
      <c r="F807" s="9"/>
      <c r="G807" s="9"/>
      <c r="H807" s="9"/>
      <c r="I807" s="9">
        <v>1</v>
      </c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>
        <v>1</v>
      </c>
      <c r="AD807" t="str">
        <f>+VLOOKUP(A807,[1]Tabla!$A:$AE,31,0)</f>
        <v>-</v>
      </c>
    </row>
    <row r="808" spans="1:30" x14ac:dyDescent="0.25">
      <c r="A808" s="6">
        <v>26182505</v>
      </c>
      <c r="B808" s="7" t="s">
        <v>826</v>
      </c>
      <c r="C808" s="8">
        <v>63.83</v>
      </c>
      <c r="D808" s="11">
        <v>150</v>
      </c>
      <c r="E808" s="9"/>
      <c r="F808" s="9"/>
      <c r="G808" s="9"/>
      <c r="H808" s="9"/>
      <c r="I808" s="9">
        <v>15</v>
      </c>
      <c r="J808" s="9">
        <v>20</v>
      </c>
      <c r="K808" s="9">
        <v>34</v>
      </c>
      <c r="L808" s="9">
        <v>26</v>
      </c>
      <c r="M808" s="9">
        <v>18</v>
      </c>
      <c r="N808" s="9">
        <v>10</v>
      </c>
      <c r="O808" s="9">
        <v>4</v>
      </c>
      <c r="P808" s="9">
        <v>4</v>
      </c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>
        <v>131</v>
      </c>
      <c r="AD808" t="str">
        <f>+VLOOKUP(A808,[1]Tabla!$A:$AE,31,0)</f>
        <v>https://clarksproductimages.azureedge.net/26182505/L/Pangaea%20II%20-%20App/_W_1.jpg</v>
      </c>
    </row>
    <row r="809" spans="1:30" x14ac:dyDescent="0.25">
      <c r="A809" s="6">
        <v>26182694</v>
      </c>
      <c r="B809" s="7" t="s">
        <v>827</v>
      </c>
      <c r="C809" s="8">
        <v>63.83</v>
      </c>
      <c r="D809" s="11">
        <v>150</v>
      </c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>
        <v>3</v>
      </c>
      <c r="P809" s="9">
        <v>3</v>
      </c>
      <c r="Q809" s="9"/>
      <c r="R809" s="9">
        <v>4</v>
      </c>
      <c r="S809" s="9">
        <v>4</v>
      </c>
      <c r="T809" s="9">
        <v>4</v>
      </c>
      <c r="U809" s="9">
        <v>4</v>
      </c>
      <c r="V809" s="9"/>
      <c r="W809" s="9">
        <v>3</v>
      </c>
      <c r="X809" s="9">
        <v>2</v>
      </c>
      <c r="Y809" s="9"/>
      <c r="Z809" s="9"/>
      <c r="AA809" s="9"/>
      <c r="AB809" s="9"/>
      <c r="AC809" s="9">
        <v>27</v>
      </c>
      <c r="AD809" t="str">
        <f>+VLOOKUP(A809,[1]Tabla!$A:$AE,31,0)</f>
        <v>https://clarksproductimages.azureedge.net/26182694/L/Pangaea%20II%20-%20App/_W_1.jpg</v>
      </c>
    </row>
    <row r="810" spans="1:30" x14ac:dyDescent="0.25">
      <c r="A810" s="6">
        <v>26182695</v>
      </c>
      <c r="B810" s="7" t="s">
        <v>828</v>
      </c>
      <c r="C810" s="8">
        <v>63.83</v>
      </c>
      <c r="D810" s="11">
        <v>150</v>
      </c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>
        <v>3</v>
      </c>
      <c r="P810" s="9">
        <v>3</v>
      </c>
      <c r="Q810" s="9"/>
      <c r="R810" s="9">
        <v>4</v>
      </c>
      <c r="S810" s="9">
        <v>4</v>
      </c>
      <c r="T810" s="9">
        <v>4</v>
      </c>
      <c r="U810" s="9">
        <v>4</v>
      </c>
      <c r="V810" s="9"/>
      <c r="W810" s="9">
        <v>3</v>
      </c>
      <c r="X810" s="9">
        <v>4</v>
      </c>
      <c r="Y810" s="9"/>
      <c r="Z810" s="9"/>
      <c r="AA810" s="9"/>
      <c r="AB810" s="9"/>
      <c r="AC810" s="9">
        <v>29</v>
      </c>
      <c r="AD810" t="str">
        <f>+VLOOKUP(A810,[1]Tabla!$A:$AE,31,0)</f>
        <v>https://clarksproductimages.azureedge.net/26182695/L/Pangaea%20II%20-%20App/_W_1.jpg</v>
      </c>
    </row>
    <row r="811" spans="1:30" x14ac:dyDescent="0.25">
      <c r="A811" s="6">
        <v>26182746</v>
      </c>
      <c r="B811" s="7" t="s">
        <v>829</v>
      </c>
      <c r="C811" s="8">
        <v>72.34</v>
      </c>
      <c r="D811" s="11">
        <v>170</v>
      </c>
      <c r="E811" s="9"/>
      <c r="F811" s="9"/>
      <c r="G811" s="9"/>
      <c r="H811" s="9"/>
      <c r="I811" s="9">
        <v>3</v>
      </c>
      <c r="J811" s="9">
        <v>2</v>
      </c>
      <c r="K811" s="9">
        <v>3</v>
      </c>
      <c r="L811" s="9">
        <v>3</v>
      </c>
      <c r="M811" s="9">
        <v>2</v>
      </c>
      <c r="N811" s="9"/>
      <c r="O811" s="9">
        <v>2</v>
      </c>
      <c r="P811" s="9">
        <v>1</v>
      </c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>
        <v>16</v>
      </c>
      <c r="AD811" t="str">
        <f>+VLOOKUP(A811,[1]Tabla!$A:$AE,31,0)</f>
        <v>https://clarksproductimages.azureedge.net/26182746/L/Pangaea%20II%20-%20App/_W_1.jpg</v>
      </c>
    </row>
    <row r="812" spans="1:30" x14ac:dyDescent="0.25">
      <c r="A812" s="6">
        <v>26182758</v>
      </c>
      <c r="B812" s="7" t="s">
        <v>830</v>
      </c>
      <c r="C812" s="8">
        <v>51.06</v>
      </c>
      <c r="D812" s="11">
        <v>120</v>
      </c>
      <c r="E812" s="9"/>
      <c r="F812" s="9"/>
      <c r="G812" s="9"/>
      <c r="H812" s="9"/>
      <c r="I812" s="9"/>
      <c r="J812" s="9"/>
      <c r="K812" s="9"/>
      <c r="L812" s="9">
        <v>2</v>
      </c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>
        <v>2</v>
      </c>
      <c r="AD812" t="str">
        <f>+VLOOKUP(A812,[1]Tabla!$A:$AE,31,0)</f>
        <v>https://clarksproductimages.azureedge.net/26182758/L/Pangaea%20II%20-%20App/_W_1.jpg</v>
      </c>
    </row>
    <row r="813" spans="1:30" x14ac:dyDescent="0.25">
      <c r="A813" s="6">
        <v>26182760</v>
      </c>
      <c r="B813" s="7" t="s">
        <v>831</v>
      </c>
      <c r="C813" s="8">
        <v>68.09</v>
      </c>
      <c r="D813" s="11">
        <v>160</v>
      </c>
      <c r="E813" s="9"/>
      <c r="F813" s="9"/>
      <c r="G813" s="9"/>
      <c r="H813" s="9"/>
      <c r="I813" s="9">
        <v>2</v>
      </c>
      <c r="J813" s="9">
        <v>2</v>
      </c>
      <c r="K813" s="9">
        <v>3</v>
      </c>
      <c r="L813" s="9">
        <v>4</v>
      </c>
      <c r="M813" s="9">
        <v>3</v>
      </c>
      <c r="N813" s="9"/>
      <c r="O813" s="9">
        <v>3</v>
      </c>
      <c r="P813" s="9">
        <v>3</v>
      </c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>
        <v>20</v>
      </c>
      <c r="AD813" t="str">
        <f>+VLOOKUP(A813,[1]Tabla!$A:$AE,31,0)</f>
        <v>https://clarksproductimages.azureedge.net/26182760/L/Pangaea%20II%20-%20App/_W_1.jpg</v>
      </c>
    </row>
    <row r="814" spans="1:30" x14ac:dyDescent="0.25">
      <c r="A814" s="6">
        <v>26182769</v>
      </c>
      <c r="B814" s="7" t="s">
        <v>832</v>
      </c>
      <c r="C814" s="8">
        <v>72.34</v>
      </c>
      <c r="D814" s="11">
        <v>170</v>
      </c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>
        <v>2</v>
      </c>
      <c r="Q814" s="9"/>
      <c r="R814" s="9">
        <v>4</v>
      </c>
      <c r="S814" s="9">
        <v>4</v>
      </c>
      <c r="T814" s="9">
        <v>4</v>
      </c>
      <c r="U814" s="9">
        <v>4</v>
      </c>
      <c r="V814" s="9"/>
      <c r="W814" s="9">
        <v>3</v>
      </c>
      <c r="X814" s="9"/>
      <c r="Y814" s="9"/>
      <c r="Z814" s="9"/>
      <c r="AA814" s="9"/>
      <c r="AB814" s="9"/>
      <c r="AC814" s="9">
        <v>21</v>
      </c>
      <c r="AD814" t="str">
        <f>+VLOOKUP(A814,[1]Tabla!$A:$AE,31,0)</f>
        <v>https://clarksproductimages.azureedge.net/26182769/L/Pangaea%20II%20-%20App/_W_1.jpg</v>
      </c>
    </row>
    <row r="815" spans="1:30" x14ac:dyDescent="0.25">
      <c r="A815" s="6">
        <v>26182778</v>
      </c>
      <c r="B815" s="7" t="s">
        <v>833</v>
      </c>
      <c r="C815" s="8">
        <v>63.83</v>
      </c>
      <c r="D815" s="11">
        <v>150</v>
      </c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>
        <v>3</v>
      </c>
      <c r="P815" s="9">
        <v>4</v>
      </c>
      <c r="Q815" s="9"/>
      <c r="R815" s="9">
        <v>4</v>
      </c>
      <c r="S815" s="9">
        <v>2</v>
      </c>
      <c r="T815" s="9">
        <v>3</v>
      </c>
      <c r="U815" s="9">
        <v>3</v>
      </c>
      <c r="V815" s="9"/>
      <c r="W815" s="9">
        <v>3</v>
      </c>
      <c r="X815" s="9">
        <v>3</v>
      </c>
      <c r="Y815" s="9"/>
      <c r="Z815" s="9"/>
      <c r="AA815" s="9"/>
      <c r="AB815" s="9"/>
      <c r="AC815" s="9">
        <v>25</v>
      </c>
      <c r="AD815" t="str">
        <f>+VLOOKUP(A815,[1]Tabla!$A:$AE,31,0)</f>
        <v>https://clarksproductimages.azureedge.net/26182778/L/Pangaea%20II%20-%20App/_W_1.jpg</v>
      </c>
    </row>
    <row r="816" spans="1:30" x14ac:dyDescent="0.25">
      <c r="A816" s="6">
        <v>26182787</v>
      </c>
      <c r="B816" s="7" t="s">
        <v>834</v>
      </c>
      <c r="C816" s="8">
        <v>72.34</v>
      </c>
      <c r="D816" s="11">
        <v>170</v>
      </c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>
        <v>3</v>
      </c>
      <c r="P816" s="9">
        <v>2</v>
      </c>
      <c r="Q816" s="9">
        <v>1</v>
      </c>
      <c r="R816" s="9">
        <v>11</v>
      </c>
      <c r="S816" s="9">
        <v>4</v>
      </c>
      <c r="T816" s="9">
        <v>2</v>
      </c>
      <c r="U816" s="9"/>
      <c r="V816" s="9">
        <v>3</v>
      </c>
      <c r="W816" s="9">
        <v>1</v>
      </c>
      <c r="X816" s="9">
        <v>4</v>
      </c>
      <c r="Y816" s="9"/>
      <c r="Z816" s="9"/>
      <c r="AA816" s="9"/>
      <c r="AB816" s="9"/>
      <c r="AC816" s="9">
        <v>31</v>
      </c>
      <c r="AD816" t="str">
        <f>+VLOOKUP(A816,[1]Tabla!$A:$AE,31,0)</f>
        <v>https://clarksproductimages.azureedge.net/26182787/L/Pangaea%20II%20-%20App/_W_1.jpg</v>
      </c>
    </row>
    <row r="817" spans="1:30" x14ac:dyDescent="0.25">
      <c r="A817" s="6">
        <v>26182790</v>
      </c>
      <c r="B817" s="7" t="s">
        <v>835</v>
      </c>
      <c r="C817" s="8">
        <v>72.34</v>
      </c>
      <c r="D817" s="11">
        <v>170</v>
      </c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>
        <v>8</v>
      </c>
      <c r="P817" s="9">
        <v>13</v>
      </c>
      <c r="Q817" s="9">
        <v>6</v>
      </c>
      <c r="R817" s="9">
        <v>15</v>
      </c>
      <c r="S817" s="9">
        <v>8</v>
      </c>
      <c r="T817" s="9">
        <v>15</v>
      </c>
      <c r="U817" s="9">
        <v>15</v>
      </c>
      <c r="V817" s="9">
        <v>6</v>
      </c>
      <c r="W817" s="9">
        <v>13</v>
      </c>
      <c r="X817" s="9">
        <v>3</v>
      </c>
      <c r="Y817" s="9"/>
      <c r="Z817" s="9"/>
      <c r="AA817" s="9"/>
      <c r="AB817" s="9"/>
      <c r="AC817" s="9">
        <v>102</v>
      </c>
      <c r="AD817" t="str">
        <f>+VLOOKUP(A817,[1]Tabla!$A:$AE,31,0)</f>
        <v>https://clarksproductimages.azureedge.net/26182790/L/Pangaea%20II%20-%20App/_W_1.jpg</v>
      </c>
    </row>
    <row r="818" spans="1:30" x14ac:dyDescent="0.25">
      <c r="A818" s="6">
        <v>26182791</v>
      </c>
      <c r="B818" s="7" t="s">
        <v>836</v>
      </c>
      <c r="C818" s="8">
        <v>80.849999999999994</v>
      </c>
      <c r="D818" s="11">
        <v>190</v>
      </c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>
        <v>3</v>
      </c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>
        <v>3</v>
      </c>
      <c r="AD818" t="str">
        <f>+VLOOKUP(A818,[1]Tabla!$A:$AE,31,0)</f>
        <v>https://clarksproductimages.azureedge.net/26182791/L/Pangaea%20II%20-%20App/_W_1.jpg</v>
      </c>
    </row>
    <row r="819" spans="1:30" x14ac:dyDescent="0.25">
      <c r="A819" s="6">
        <v>26182793</v>
      </c>
      <c r="B819" s="7" t="s">
        <v>837</v>
      </c>
      <c r="C819" s="8">
        <v>76.599999999999994</v>
      </c>
      <c r="D819" s="11">
        <v>180</v>
      </c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>
        <v>3</v>
      </c>
      <c r="P819" s="9">
        <v>2</v>
      </c>
      <c r="Q819" s="9">
        <v>1</v>
      </c>
      <c r="R819" s="9">
        <v>4</v>
      </c>
      <c r="S819" s="9">
        <v>1</v>
      </c>
      <c r="T819" s="9">
        <v>4</v>
      </c>
      <c r="U819" s="9">
        <v>4</v>
      </c>
      <c r="V819" s="9">
        <v>1</v>
      </c>
      <c r="W819" s="9">
        <v>4</v>
      </c>
      <c r="X819" s="9">
        <v>1</v>
      </c>
      <c r="Y819" s="9"/>
      <c r="Z819" s="9"/>
      <c r="AA819" s="9"/>
      <c r="AB819" s="9"/>
      <c r="AC819" s="9">
        <v>25</v>
      </c>
      <c r="AD819" t="str">
        <f>+VLOOKUP(A819,[1]Tabla!$A:$AE,31,0)</f>
        <v>https://clarksproductimages.azureedge.net/26182793/L/Pangaea%20II%20-%20App/_W_1.jpg</v>
      </c>
    </row>
    <row r="820" spans="1:30" x14ac:dyDescent="0.25">
      <c r="A820" s="6">
        <v>26182802</v>
      </c>
      <c r="B820" s="7" t="s">
        <v>838</v>
      </c>
      <c r="C820" s="8">
        <v>80.849999999999994</v>
      </c>
      <c r="D820" s="11">
        <v>190</v>
      </c>
      <c r="E820" s="9"/>
      <c r="F820" s="9"/>
      <c r="G820" s="9"/>
      <c r="H820" s="9"/>
      <c r="I820" s="9">
        <v>7</v>
      </c>
      <c r="J820" s="9">
        <v>9</v>
      </c>
      <c r="K820" s="9">
        <v>11</v>
      </c>
      <c r="L820" s="9">
        <v>11</v>
      </c>
      <c r="M820" s="9">
        <v>7</v>
      </c>
      <c r="N820" s="9">
        <v>4</v>
      </c>
      <c r="O820" s="9">
        <v>6</v>
      </c>
      <c r="P820" s="9">
        <v>5</v>
      </c>
      <c r="Q820" s="9">
        <v>2</v>
      </c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>
        <v>62</v>
      </c>
      <c r="AD820" t="str">
        <f>+VLOOKUP(A820,[1]Tabla!$A:$AE,31,0)</f>
        <v>https://clarksproductimages.azureedge.net/26182802/L/Pangaea%20II%20-%20App/_W_1.jpg</v>
      </c>
    </row>
    <row r="821" spans="1:30" x14ac:dyDescent="0.25">
      <c r="A821" s="6">
        <v>26182805</v>
      </c>
      <c r="B821" s="7" t="s">
        <v>839</v>
      </c>
      <c r="C821" s="8">
        <v>114.89</v>
      </c>
      <c r="D821" s="11">
        <v>270</v>
      </c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>
        <v>1</v>
      </c>
      <c r="P821" s="9">
        <v>2</v>
      </c>
      <c r="Q821" s="9">
        <v>1</v>
      </c>
      <c r="R821" s="9">
        <v>2</v>
      </c>
      <c r="S821" s="9">
        <v>1</v>
      </c>
      <c r="T821" s="9">
        <v>2</v>
      </c>
      <c r="U821" s="9">
        <v>2</v>
      </c>
      <c r="V821" s="9">
        <v>1</v>
      </c>
      <c r="W821" s="9">
        <v>2</v>
      </c>
      <c r="X821" s="9"/>
      <c r="Y821" s="9"/>
      <c r="Z821" s="9"/>
      <c r="AA821" s="9"/>
      <c r="AB821" s="9"/>
      <c r="AC821" s="9">
        <v>14</v>
      </c>
      <c r="AD821" t="str">
        <f>+VLOOKUP(A821,[1]Tabla!$A:$AE,31,0)</f>
        <v>https://clarksproductimages.azureedge.net/26182805/L/Pangaea%20II%20-%20App/_W_1.jpg</v>
      </c>
    </row>
    <row r="822" spans="1:30" x14ac:dyDescent="0.25">
      <c r="A822" s="6">
        <v>26182829</v>
      </c>
      <c r="B822" s="7" t="s">
        <v>840</v>
      </c>
      <c r="C822" s="8">
        <v>55.32</v>
      </c>
      <c r="D822" s="11">
        <v>130</v>
      </c>
      <c r="E822" s="9"/>
      <c r="F822" s="9"/>
      <c r="G822" s="9"/>
      <c r="H822" s="9"/>
      <c r="I822" s="9">
        <v>15</v>
      </c>
      <c r="J822" s="9">
        <v>20</v>
      </c>
      <c r="K822" s="9">
        <v>34</v>
      </c>
      <c r="L822" s="9">
        <v>26</v>
      </c>
      <c r="M822" s="9">
        <v>18</v>
      </c>
      <c r="N822" s="9">
        <v>10</v>
      </c>
      <c r="O822" s="9">
        <v>4</v>
      </c>
      <c r="P822" s="9">
        <v>4</v>
      </c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>
        <v>131</v>
      </c>
      <c r="AD822" t="e">
        <f>+VLOOKUP(A822,[1]Tabla!$A:$AE,31,0)</f>
        <v>#N/A</v>
      </c>
    </row>
    <row r="823" spans="1:30" x14ac:dyDescent="0.25">
      <c r="A823" s="6">
        <v>26182839</v>
      </c>
      <c r="B823" s="7" t="s">
        <v>841</v>
      </c>
      <c r="C823" s="8">
        <v>63.83</v>
      </c>
      <c r="D823" s="11">
        <v>150</v>
      </c>
      <c r="E823" s="9"/>
      <c r="F823" s="9"/>
      <c r="G823" s="9"/>
      <c r="H823" s="9"/>
      <c r="I823" s="9">
        <v>15</v>
      </c>
      <c r="J823" s="9">
        <v>20</v>
      </c>
      <c r="K823" s="9">
        <v>34</v>
      </c>
      <c r="L823" s="9">
        <v>26</v>
      </c>
      <c r="M823" s="9">
        <v>18</v>
      </c>
      <c r="N823" s="9">
        <v>10</v>
      </c>
      <c r="O823" s="9">
        <v>4</v>
      </c>
      <c r="P823" s="9">
        <v>4</v>
      </c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>
        <v>131</v>
      </c>
      <c r="AD823" t="str">
        <f>+VLOOKUP(A823,[1]Tabla!$A:$AE,31,0)</f>
        <v>https://clarksproductimages.azureedge.net/26182839/L/Pangaea%20II%20-%20App/_W_1.jpg</v>
      </c>
    </row>
    <row r="824" spans="1:30" x14ac:dyDescent="0.25">
      <c r="A824" s="6">
        <v>26182840</v>
      </c>
      <c r="B824" s="7" t="s">
        <v>842</v>
      </c>
      <c r="C824" s="8">
        <v>55.32</v>
      </c>
      <c r="D824" s="11">
        <v>130</v>
      </c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>
        <v>1</v>
      </c>
      <c r="P824" s="9">
        <v>3</v>
      </c>
      <c r="Q824" s="9">
        <v>1</v>
      </c>
      <c r="R824" s="9">
        <v>2</v>
      </c>
      <c r="S824" s="9">
        <v>2</v>
      </c>
      <c r="T824" s="9">
        <v>1</v>
      </c>
      <c r="U824" s="9">
        <v>1</v>
      </c>
      <c r="V824" s="9">
        <v>1</v>
      </c>
      <c r="W824" s="9">
        <v>2</v>
      </c>
      <c r="X824" s="9">
        <v>1</v>
      </c>
      <c r="Y824" s="9"/>
      <c r="Z824" s="9"/>
      <c r="AA824" s="9"/>
      <c r="AB824" s="9"/>
      <c r="AC824" s="9">
        <v>15</v>
      </c>
      <c r="AD824" t="str">
        <f>+VLOOKUP(A824,[1]Tabla!$A:$AE,31,0)</f>
        <v>https://clarksproductimages.azureedge.net/26182840/L/Pangaea%20II%20-%20App/_W_1.jpg</v>
      </c>
    </row>
    <row r="825" spans="1:30" x14ac:dyDescent="0.25">
      <c r="A825" s="6">
        <v>26182854</v>
      </c>
      <c r="B825" s="7" t="s">
        <v>843</v>
      </c>
      <c r="C825" s="8">
        <v>72.34</v>
      </c>
      <c r="D825" s="11">
        <v>170</v>
      </c>
      <c r="E825" s="9"/>
      <c r="F825" s="9"/>
      <c r="G825" s="9"/>
      <c r="H825" s="9"/>
      <c r="I825" s="9">
        <v>7</v>
      </c>
      <c r="J825" s="9">
        <v>9</v>
      </c>
      <c r="K825" s="9">
        <v>17</v>
      </c>
      <c r="L825" s="9">
        <v>10</v>
      </c>
      <c r="M825" s="9">
        <v>6</v>
      </c>
      <c r="N825" s="9">
        <v>4</v>
      </c>
      <c r="O825" s="9">
        <v>2</v>
      </c>
      <c r="P825" s="9">
        <v>4</v>
      </c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>
        <v>59</v>
      </c>
      <c r="AD825" t="str">
        <f>+VLOOKUP(A825,[1]Tabla!$A:$AE,31,0)</f>
        <v>https://clarksproductimages.azureedge.net/26182854/L/Pangaea%20II%20-%20App/_W_1.jpg</v>
      </c>
    </row>
    <row r="826" spans="1:30" x14ac:dyDescent="0.25">
      <c r="A826" s="6">
        <v>26182855</v>
      </c>
      <c r="B826" s="7" t="s">
        <v>844</v>
      </c>
      <c r="C826" s="8">
        <v>72.34</v>
      </c>
      <c r="D826" s="11">
        <v>170</v>
      </c>
      <c r="E826" s="9"/>
      <c r="F826" s="9"/>
      <c r="G826" s="9"/>
      <c r="H826" s="9"/>
      <c r="I826" s="9">
        <v>7</v>
      </c>
      <c r="J826" s="9">
        <v>7</v>
      </c>
      <c r="K826" s="9">
        <v>17</v>
      </c>
      <c r="L826" s="9">
        <v>4</v>
      </c>
      <c r="M826" s="9">
        <v>2</v>
      </c>
      <c r="N826" s="9">
        <v>5</v>
      </c>
      <c r="O826" s="9"/>
      <c r="P826" s="9">
        <v>1</v>
      </c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>
        <v>43</v>
      </c>
      <c r="AD826" t="str">
        <f>+VLOOKUP(A826,[1]Tabla!$A:$AE,31,0)</f>
        <v>https://clarksproductimages.azureedge.net/26182855/L/Pangaea%20II%20-%20App/_W_1.jpg</v>
      </c>
    </row>
    <row r="827" spans="1:30" x14ac:dyDescent="0.25">
      <c r="A827" s="6">
        <v>26182858</v>
      </c>
      <c r="B827" s="7" t="s">
        <v>845</v>
      </c>
      <c r="C827" s="8">
        <v>17</v>
      </c>
      <c r="D827" s="11">
        <v>40</v>
      </c>
      <c r="E827" s="9"/>
      <c r="F827" s="9"/>
      <c r="G827" s="9"/>
      <c r="H827" s="9"/>
      <c r="I827" s="9"/>
      <c r="J827" s="9"/>
      <c r="K827" s="9"/>
      <c r="L827" s="9"/>
      <c r="M827" s="9"/>
      <c r="N827" s="9">
        <v>2</v>
      </c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>
        <v>2</v>
      </c>
      <c r="AD827" t="str">
        <f>+VLOOKUP(A827,[1]Tabla!$A:$AE,31,0)</f>
        <v>https://clarksproductimages.azureedge.net/26182858/L/Web/_W_1.jpg</v>
      </c>
    </row>
    <row r="828" spans="1:30" x14ac:dyDescent="0.25">
      <c r="A828" s="6">
        <v>26182890</v>
      </c>
      <c r="B828" s="7" t="s">
        <v>846</v>
      </c>
      <c r="C828" s="8">
        <v>63.83</v>
      </c>
      <c r="D828" s="11">
        <v>150</v>
      </c>
      <c r="E828" s="9"/>
      <c r="F828" s="9"/>
      <c r="G828" s="9"/>
      <c r="H828" s="9"/>
      <c r="I828" s="9">
        <v>1</v>
      </c>
      <c r="J828" s="9">
        <v>2</v>
      </c>
      <c r="K828" s="9">
        <v>5</v>
      </c>
      <c r="L828" s="9">
        <v>6</v>
      </c>
      <c r="M828" s="9">
        <v>5</v>
      </c>
      <c r="N828" s="9">
        <v>5</v>
      </c>
      <c r="O828" s="9">
        <v>5</v>
      </c>
      <c r="P828" s="9">
        <v>5</v>
      </c>
      <c r="Q828" s="9">
        <v>2</v>
      </c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>
        <v>36</v>
      </c>
      <c r="AD828" t="str">
        <f>+VLOOKUP(A828,[1]Tabla!$A:$AE,31,0)</f>
        <v>https://clarksproductimages.azureedge.net/26182890/L/Pangaea%20II%20-%20App/_W_1.jpg</v>
      </c>
    </row>
    <row r="829" spans="1:30" x14ac:dyDescent="0.25">
      <c r="A829" s="6">
        <v>26182897</v>
      </c>
      <c r="B829" s="7" t="s">
        <v>847</v>
      </c>
      <c r="C829" s="8">
        <v>59.57</v>
      </c>
      <c r="D829" s="11">
        <v>140</v>
      </c>
      <c r="E829" s="9"/>
      <c r="F829" s="9"/>
      <c r="G829" s="9"/>
      <c r="H829" s="9"/>
      <c r="I829" s="9"/>
      <c r="J829" s="9">
        <v>5</v>
      </c>
      <c r="K829" s="9">
        <v>3</v>
      </c>
      <c r="L829" s="9">
        <v>5</v>
      </c>
      <c r="M829" s="9">
        <v>4</v>
      </c>
      <c r="N829" s="9">
        <v>5</v>
      </c>
      <c r="O829" s="9">
        <v>2</v>
      </c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>
        <v>24</v>
      </c>
      <c r="AD829" t="str">
        <f>+VLOOKUP(A829,[1]Tabla!$A:$AE,31,0)</f>
        <v>https://clarksproductimages.azureedge.net/26182897/L/Pangaea%20II%20-%20App/_W_1.jpg</v>
      </c>
    </row>
    <row r="830" spans="1:30" x14ac:dyDescent="0.25">
      <c r="A830" s="6">
        <v>26182898</v>
      </c>
      <c r="B830" s="7" t="s">
        <v>848</v>
      </c>
      <c r="C830" s="8">
        <v>59.57</v>
      </c>
      <c r="D830" s="11">
        <v>140</v>
      </c>
      <c r="E830" s="9"/>
      <c r="F830" s="9"/>
      <c r="G830" s="9"/>
      <c r="H830" s="9"/>
      <c r="I830" s="9">
        <v>4</v>
      </c>
      <c r="J830" s="9">
        <v>8</v>
      </c>
      <c r="K830" s="9">
        <v>1</v>
      </c>
      <c r="L830" s="9">
        <v>16</v>
      </c>
      <c r="M830" s="9">
        <v>8</v>
      </c>
      <c r="N830" s="9">
        <v>7</v>
      </c>
      <c r="O830" s="9">
        <v>6</v>
      </c>
      <c r="P830" s="9">
        <v>4</v>
      </c>
      <c r="Q830" s="9">
        <v>1</v>
      </c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>
        <v>55</v>
      </c>
      <c r="AD830" t="str">
        <f>+VLOOKUP(A830,[1]Tabla!$A:$AE,31,0)</f>
        <v>https://clarksproductimages.azureedge.net/26182898/L/Pangaea%20II%20-%20App/_W_1.jpg</v>
      </c>
    </row>
    <row r="831" spans="1:30" x14ac:dyDescent="0.25">
      <c r="A831" s="6">
        <v>26182899</v>
      </c>
      <c r="B831" s="7" t="s">
        <v>849</v>
      </c>
      <c r="C831" s="8">
        <v>76.599999999999994</v>
      </c>
      <c r="D831" s="11">
        <v>180</v>
      </c>
      <c r="E831" s="9"/>
      <c r="F831" s="9"/>
      <c r="G831" s="9"/>
      <c r="H831" s="9"/>
      <c r="I831" s="9">
        <v>3</v>
      </c>
      <c r="J831" s="9">
        <v>6</v>
      </c>
      <c r="K831" s="9">
        <v>7</v>
      </c>
      <c r="L831" s="9">
        <v>5</v>
      </c>
      <c r="M831" s="9">
        <v>5</v>
      </c>
      <c r="N831" s="9">
        <v>5</v>
      </c>
      <c r="O831" s="9">
        <v>5</v>
      </c>
      <c r="P831" s="9">
        <v>3</v>
      </c>
      <c r="Q831" s="9">
        <v>4</v>
      </c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>
        <v>43</v>
      </c>
      <c r="AD831" t="str">
        <f>+VLOOKUP(A831,[1]Tabla!$A:$AE,31,0)</f>
        <v>https://clarksproductimages.azureedge.net/26182899/L/Pangaea%20II%20-%20App/_W_1.jpg</v>
      </c>
    </row>
    <row r="832" spans="1:30" x14ac:dyDescent="0.25">
      <c r="A832" s="6">
        <v>26182902</v>
      </c>
      <c r="B832" s="7" t="s">
        <v>850</v>
      </c>
      <c r="C832" s="8">
        <v>55.32</v>
      </c>
      <c r="D832" s="11">
        <v>130</v>
      </c>
      <c r="E832" s="9"/>
      <c r="F832" s="9"/>
      <c r="G832" s="9"/>
      <c r="H832" s="9"/>
      <c r="I832" s="9">
        <v>1</v>
      </c>
      <c r="J832" s="9">
        <v>2</v>
      </c>
      <c r="K832" s="9">
        <v>2</v>
      </c>
      <c r="L832" s="9">
        <v>4</v>
      </c>
      <c r="M832" s="9">
        <v>2</v>
      </c>
      <c r="N832" s="9">
        <v>5</v>
      </c>
      <c r="O832" s="9">
        <v>2</v>
      </c>
      <c r="P832" s="9">
        <v>4</v>
      </c>
      <c r="Q832" s="9">
        <v>2</v>
      </c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>
        <v>24</v>
      </c>
      <c r="AD832" t="str">
        <f>+VLOOKUP(A832,[1]Tabla!$A:$AE,31,0)</f>
        <v>https://clarksproductimages.azureedge.net/26182902/L/Pangaea%20II%20-%20App/_W_1.jpg</v>
      </c>
    </row>
    <row r="833" spans="1:30" x14ac:dyDescent="0.25">
      <c r="A833" s="6">
        <v>26182904</v>
      </c>
      <c r="B833" s="7" t="s">
        <v>851</v>
      </c>
      <c r="C833" s="8">
        <v>55.32</v>
      </c>
      <c r="D833" s="11">
        <v>130</v>
      </c>
      <c r="E833" s="9"/>
      <c r="F833" s="9"/>
      <c r="G833" s="9"/>
      <c r="H833" s="9"/>
      <c r="I833" s="9"/>
      <c r="J833" s="9"/>
      <c r="K833" s="9"/>
      <c r="L833" s="9"/>
      <c r="M833" s="9">
        <v>1</v>
      </c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>
        <v>1</v>
      </c>
      <c r="AD833" t="str">
        <f>+VLOOKUP(A833,[1]Tabla!$A:$AE,31,0)</f>
        <v>https://clarksproductimages.azureedge.net/26182904/L/Pangaea%20II%20-%20App/_W_1.jpg</v>
      </c>
    </row>
    <row r="834" spans="1:30" x14ac:dyDescent="0.25">
      <c r="A834" s="6">
        <v>26182905</v>
      </c>
      <c r="B834" s="7" t="s">
        <v>852</v>
      </c>
      <c r="C834" s="8">
        <v>72.34</v>
      </c>
      <c r="D834" s="11">
        <v>170</v>
      </c>
      <c r="E834" s="9"/>
      <c r="F834" s="9"/>
      <c r="G834" s="9"/>
      <c r="H834" s="9"/>
      <c r="I834" s="9">
        <v>5</v>
      </c>
      <c r="J834" s="9">
        <v>6</v>
      </c>
      <c r="K834" s="9">
        <v>8</v>
      </c>
      <c r="L834" s="9">
        <v>14</v>
      </c>
      <c r="M834" s="9">
        <v>9</v>
      </c>
      <c r="N834" s="9">
        <v>6</v>
      </c>
      <c r="O834" s="9">
        <v>9</v>
      </c>
      <c r="P834" s="9">
        <v>9</v>
      </c>
      <c r="Q834" s="9">
        <v>7</v>
      </c>
      <c r="R834" s="9">
        <v>2</v>
      </c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>
        <v>75</v>
      </c>
      <c r="AD834" t="str">
        <f>+VLOOKUP(A834,[1]Tabla!$A:$AE,31,0)</f>
        <v>https://clarksproductimages.azureedge.net/26182905/L/Pangaea%20II%20-%20App/_W_1.jpg</v>
      </c>
    </row>
    <row r="835" spans="1:30" x14ac:dyDescent="0.25">
      <c r="A835" s="6">
        <v>26182910</v>
      </c>
      <c r="B835" s="7" t="s">
        <v>853</v>
      </c>
      <c r="C835" s="8">
        <v>63.83</v>
      </c>
      <c r="D835" s="11">
        <v>150</v>
      </c>
      <c r="E835" s="9"/>
      <c r="F835" s="9"/>
      <c r="G835" s="9"/>
      <c r="H835" s="9"/>
      <c r="I835" s="9">
        <v>4</v>
      </c>
      <c r="J835" s="9">
        <v>5</v>
      </c>
      <c r="K835" s="9">
        <v>10</v>
      </c>
      <c r="L835" s="9">
        <v>8</v>
      </c>
      <c r="M835" s="9">
        <v>8</v>
      </c>
      <c r="N835" s="9">
        <v>12</v>
      </c>
      <c r="O835" s="9">
        <v>7</v>
      </c>
      <c r="P835" s="9"/>
      <c r="Q835" s="9">
        <v>4</v>
      </c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>
        <v>58</v>
      </c>
      <c r="AD835" t="str">
        <f>+VLOOKUP(A835,[1]Tabla!$A:$AE,31,0)</f>
        <v>https://clarksproductimages.azureedge.net/26182910/L/Pangaea%20II%20-%20App/_W_1.jpg</v>
      </c>
    </row>
    <row r="836" spans="1:30" x14ac:dyDescent="0.25">
      <c r="A836" s="6">
        <v>26182911</v>
      </c>
      <c r="B836" s="7" t="s">
        <v>854</v>
      </c>
      <c r="C836" s="8">
        <v>63.83</v>
      </c>
      <c r="D836" s="11">
        <v>150</v>
      </c>
      <c r="E836" s="9"/>
      <c r="F836" s="9"/>
      <c r="G836" s="9"/>
      <c r="H836" s="9"/>
      <c r="I836" s="9">
        <v>2</v>
      </c>
      <c r="J836" s="9">
        <v>3</v>
      </c>
      <c r="K836" s="9">
        <v>2</v>
      </c>
      <c r="L836" s="9">
        <v>1</v>
      </c>
      <c r="M836" s="9">
        <v>2</v>
      </c>
      <c r="N836" s="9">
        <v>1</v>
      </c>
      <c r="O836" s="9">
        <v>2</v>
      </c>
      <c r="P836" s="9">
        <v>2</v>
      </c>
      <c r="Q836" s="9">
        <v>2</v>
      </c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>
        <v>17</v>
      </c>
      <c r="AD836" t="str">
        <f>+VLOOKUP(A836,[1]Tabla!$A:$AE,31,0)</f>
        <v>https://clarksproductimages.azureedge.net/26182911/L/Pangaea%20II%20-%20App/_W_1.jpg</v>
      </c>
    </row>
    <row r="837" spans="1:30" x14ac:dyDescent="0.25">
      <c r="A837" s="6">
        <v>26182914</v>
      </c>
      <c r="B837" s="7" t="s">
        <v>855</v>
      </c>
      <c r="C837" s="8">
        <v>55.32</v>
      </c>
      <c r="D837" s="11">
        <v>130</v>
      </c>
      <c r="E837" s="9"/>
      <c r="F837" s="9"/>
      <c r="G837" s="9"/>
      <c r="H837" s="9">
        <v>1</v>
      </c>
      <c r="I837" s="9">
        <v>4</v>
      </c>
      <c r="J837" s="9">
        <v>4</v>
      </c>
      <c r="K837" s="9">
        <v>10</v>
      </c>
      <c r="L837" s="9"/>
      <c r="M837" s="9">
        <v>2</v>
      </c>
      <c r="N837" s="9">
        <v>3</v>
      </c>
      <c r="O837" s="9"/>
      <c r="P837" s="9">
        <v>1</v>
      </c>
      <c r="Q837" s="9">
        <v>1</v>
      </c>
      <c r="R837" s="9">
        <v>2</v>
      </c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>
        <v>28</v>
      </c>
      <c r="AD837" t="str">
        <f>+VLOOKUP(A837,[1]Tabla!$A:$AE,31,0)</f>
        <v>https://clarksproductimages.azureedge.net/26182914/L/Pangaea%20II%20-%20App/_W_1.jpg</v>
      </c>
    </row>
    <row r="838" spans="1:30" x14ac:dyDescent="0.25">
      <c r="A838" s="6">
        <v>26182916</v>
      </c>
      <c r="B838" s="7" t="s">
        <v>856</v>
      </c>
      <c r="C838" s="8">
        <v>55.32</v>
      </c>
      <c r="D838" s="11">
        <v>130</v>
      </c>
      <c r="E838" s="9"/>
      <c r="F838" s="9"/>
      <c r="G838" s="9"/>
      <c r="H838" s="9">
        <v>2</v>
      </c>
      <c r="I838" s="9">
        <v>6</v>
      </c>
      <c r="J838" s="9">
        <v>4</v>
      </c>
      <c r="K838" s="9">
        <v>3</v>
      </c>
      <c r="L838" s="9">
        <v>1</v>
      </c>
      <c r="M838" s="9">
        <v>3</v>
      </c>
      <c r="N838" s="9">
        <v>5</v>
      </c>
      <c r="O838" s="9">
        <v>4</v>
      </c>
      <c r="P838" s="9">
        <v>4</v>
      </c>
      <c r="Q838" s="9">
        <v>6</v>
      </c>
      <c r="R838" s="9">
        <v>1</v>
      </c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>
        <v>39</v>
      </c>
      <c r="AD838" t="str">
        <f>+VLOOKUP(A838,[1]Tabla!$A:$AE,31,0)</f>
        <v>https://clarksproductimages.azureedge.net/26182916/L/Pangaea%20II%20-%20App/_W_1.jpg</v>
      </c>
    </row>
    <row r="839" spans="1:30" x14ac:dyDescent="0.25">
      <c r="A839" s="6">
        <v>26182917</v>
      </c>
      <c r="B839" s="7" t="s">
        <v>857</v>
      </c>
      <c r="C839" s="8">
        <v>63.83</v>
      </c>
      <c r="D839" s="11">
        <v>150</v>
      </c>
      <c r="E839" s="9"/>
      <c r="F839" s="9"/>
      <c r="G839" s="9"/>
      <c r="H839" s="9"/>
      <c r="I839" s="9">
        <v>5</v>
      </c>
      <c r="J839" s="9">
        <v>3</v>
      </c>
      <c r="K839" s="9">
        <v>9</v>
      </c>
      <c r="L839" s="9"/>
      <c r="M839" s="9"/>
      <c r="N839" s="9">
        <v>6</v>
      </c>
      <c r="O839" s="9"/>
      <c r="P839" s="9">
        <v>2</v>
      </c>
      <c r="Q839" s="9">
        <v>2</v>
      </c>
      <c r="R839" s="9">
        <v>1</v>
      </c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>
        <v>28</v>
      </c>
      <c r="AD839" t="str">
        <f>+VLOOKUP(A839,[1]Tabla!$A:$AE,31,0)</f>
        <v>https://clarksproductimages.azureedge.net/26182917/L/Pangaea%20II%20-%20App/_W_1.jpg</v>
      </c>
    </row>
    <row r="840" spans="1:30" x14ac:dyDescent="0.25">
      <c r="A840" s="6">
        <v>26182918</v>
      </c>
      <c r="B840" s="7" t="s">
        <v>858</v>
      </c>
      <c r="C840" s="8">
        <v>63.83</v>
      </c>
      <c r="D840" s="11">
        <v>150</v>
      </c>
      <c r="E840" s="9"/>
      <c r="F840" s="9"/>
      <c r="G840" s="9"/>
      <c r="H840" s="9"/>
      <c r="I840" s="9">
        <v>4</v>
      </c>
      <c r="J840" s="9">
        <v>4</v>
      </c>
      <c r="K840" s="9">
        <v>6</v>
      </c>
      <c r="L840" s="9">
        <v>3</v>
      </c>
      <c r="M840" s="9">
        <v>2</v>
      </c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>
        <v>19</v>
      </c>
      <c r="AD840" t="str">
        <f>+VLOOKUP(A840,[1]Tabla!$A:$AE,31,0)</f>
        <v>https://clarksproductimages.azureedge.net/26182918/L/Pangaea%20II%20-%20App/_W_1.jpg</v>
      </c>
    </row>
    <row r="841" spans="1:30" x14ac:dyDescent="0.25">
      <c r="A841" s="6">
        <v>26182924</v>
      </c>
      <c r="B841" s="7" t="s">
        <v>859</v>
      </c>
      <c r="C841" s="8">
        <v>51.06</v>
      </c>
      <c r="D841" s="11">
        <v>120</v>
      </c>
      <c r="E841" s="9"/>
      <c r="F841" s="9"/>
      <c r="G841" s="9"/>
      <c r="H841" s="9">
        <v>1</v>
      </c>
      <c r="I841" s="9">
        <v>2</v>
      </c>
      <c r="J841" s="9">
        <v>2</v>
      </c>
      <c r="K841" s="9">
        <v>2</v>
      </c>
      <c r="L841" s="9">
        <v>4</v>
      </c>
      <c r="M841" s="9">
        <v>4</v>
      </c>
      <c r="N841" s="9">
        <v>2</v>
      </c>
      <c r="O841" s="9">
        <v>2</v>
      </c>
      <c r="P841" s="9">
        <v>2</v>
      </c>
      <c r="Q841" s="9">
        <v>3</v>
      </c>
      <c r="R841" s="9">
        <v>1</v>
      </c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>
        <v>25</v>
      </c>
      <c r="AD841" t="str">
        <f>+VLOOKUP(A841,[1]Tabla!$A:$AE,31,0)</f>
        <v>https://clarksproductimages.azureedge.net/26182924/L/Pangaea%20II%20-%20App/_W_1.jpg</v>
      </c>
    </row>
    <row r="842" spans="1:30" x14ac:dyDescent="0.25">
      <c r="A842" s="6">
        <v>26182927</v>
      </c>
      <c r="B842" s="7" t="s">
        <v>860</v>
      </c>
      <c r="C842" s="8">
        <v>59.57</v>
      </c>
      <c r="D842" s="11">
        <v>140</v>
      </c>
      <c r="E842" s="9"/>
      <c r="F842" s="9"/>
      <c r="G842" s="9"/>
      <c r="H842" s="9">
        <v>1</v>
      </c>
      <c r="I842" s="9">
        <v>10</v>
      </c>
      <c r="J842" s="9">
        <v>10</v>
      </c>
      <c r="K842" s="9">
        <v>11</v>
      </c>
      <c r="L842" s="9">
        <v>13</v>
      </c>
      <c r="M842" s="9">
        <v>12</v>
      </c>
      <c r="N842" s="9">
        <v>10</v>
      </c>
      <c r="O842" s="9">
        <v>10</v>
      </c>
      <c r="P842" s="9">
        <v>10</v>
      </c>
      <c r="Q842" s="9">
        <v>6</v>
      </c>
      <c r="R842" s="9">
        <v>5</v>
      </c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>
        <v>98</v>
      </c>
      <c r="AD842" t="str">
        <f>+VLOOKUP(A842,[1]Tabla!$A:$AE,31,0)</f>
        <v>https://clarksproductimages.azureedge.net/26182927/L/Legacy/1.jpg</v>
      </c>
    </row>
    <row r="843" spans="1:30" x14ac:dyDescent="0.25">
      <c r="A843" s="6">
        <v>26182930</v>
      </c>
      <c r="B843" s="7" t="s">
        <v>861</v>
      </c>
      <c r="C843" s="8">
        <v>59.57</v>
      </c>
      <c r="D843" s="11">
        <v>110</v>
      </c>
      <c r="E843" s="9"/>
      <c r="F843" s="9"/>
      <c r="G843" s="9"/>
      <c r="H843" s="9"/>
      <c r="I843" s="9"/>
      <c r="J843" s="9">
        <v>3</v>
      </c>
      <c r="K843" s="9">
        <v>3</v>
      </c>
      <c r="L843" s="9">
        <v>3</v>
      </c>
      <c r="M843" s="9">
        <v>3</v>
      </c>
      <c r="N843" s="9">
        <v>2</v>
      </c>
      <c r="O843" s="9">
        <v>2</v>
      </c>
      <c r="P843" s="9">
        <v>2</v>
      </c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>
        <v>18</v>
      </c>
      <c r="AD843" t="str">
        <f>+VLOOKUP(A843,[1]Tabla!$A:$AE,31,0)</f>
        <v>https://clarksproductimages.azureedge.net/26182930/L/Legacy/1.jpg</v>
      </c>
    </row>
    <row r="844" spans="1:30" x14ac:dyDescent="0.25">
      <c r="A844" s="6">
        <v>26182931</v>
      </c>
      <c r="B844" s="7" t="s">
        <v>862</v>
      </c>
      <c r="C844" s="8">
        <v>72.34</v>
      </c>
      <c r="D844" s="11">
        <v>170</v>
      </c>
      <c r="E844" s="9"/>
      <c r="F844" s="9"/>
      <c r="G844" s="9"/>
      <c r="H844" s="9"/>
      <c r="I844" s="9">
        <v>1</v>
      </c>
      <c r="J844" s="9">
        <v>3</v>
      </c>
      <c r="K844" s="9"/>
      <c r="L844" s="9">
        <v>4</v>
      </c>
      <c r="M844" s="9">
        <v>4</v>
      </c>
      <c r="N844" s="9">
        <v>1</v>
      </c>
      <c r="O844" s="9">
        <v>2</v>
      </c>
      <c r="P844" s="9">
        <v>2</v>
      </c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>
        <v>17</v>
      </c>
      <c r="AD844" t="str">
        <f>+VLOOKUP(A844,[1]Tabla!$A:$AE,31,0)</f>
        <v>https://clarksproductimages.azureedge.net/26182931/L/Pangaea%20II%20-%20App/_W_1.jpg</v>
      </c>
    </row>
    <row r="845" spans="1:30" x14ac:dyDescent="0.25">
      <c r="A845" s="6">
        <v>26182935</v>
      </c>
      <c r="B845" s="7" t="s">
        <v>863</v>
      </c>
      <c r="C845" s="8">
        <v>55.32</v>
      </c>
      <c r="D845" s="11">
        <v>130</v>
      </c>
      <c r="E845" s="9"/>
      <c r="F845" s="9"/>
      <c r="G845" s="9"/>
      <c r="H845" s="9"/>
      <c r="I845" s="9">
        <v>2</v>
      </c>
      <c r="J845" s="9">
        <v>3</v>
      </c>
      <c r="K845" s="9">
        <v>3</v>
      </c>
      <c r="L845" s="9">
        <v>4</v>
      </c>
      <c r="M845" s="9">
        <v>4</v>
      </c>
      <c r="N845" s="9">
        <v>3</v>
      </c>
      <c r="O845" s="9">
        <v>3</v>
      </c>
      <c r="P845" s="9">
        <v>2</v>
      </c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>
        <v>24</v>
      </c>
      <c r="AD845" t="str">
        <f>+VLOOKUP(A845,[1]Tabla!$A:$AE,31,0)</f>
        <v>https://clarksproductimages.azureedge.net/26182935/L/Pangaea%20II%20-%20App/_W_1.jpg</v>
      </c>
    </row>
    <row r="846" spans="1:30" x14ac:dyDescent="0.25">
      <c r="A846" s="6">
        <v>26182936</v>
      </c>
      <c r="B846" s="7" t="s">
        <v>864</v>
      </c>
      <c r="C846" s="8">
        <v>55.32</v>
      </c>
      <c r="D846" s="11">
        <v>130</v>
      </c>
      <c r="E846" s="9"/>
      <c r="F846" s="9"/>
      <c r="G846" s="9"/>
      <c r="H846" s="9">
        <v>1</v>
      </c>
      <c r="I846" s="9">
        <v>6</v>
      </c>
      <c r="J846" s="9">
        <v>5</v>
      </c>
      <c r="K846" s="9">
        <v>7</v>
      </c>
      <c r="L846" s="9">
        <v>7</v>
      </c>
      <c r="M846" s="9">
        <v>9</v>
      </c>
      <c r="N846" s="9">
        <v>8</v>
      </c>
      <c r="O846" s="9">
        <v>8</v>
      </c>
      <c r="P846" s="9">
        <v>6</v>
      </c>
      <c r="Q846" s="9">
        <v>6</v>
      </c>
      <c r="R846" s="9">
        <v>5</v>
      </c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>
        <v>68</v>
      </c>
      <c r="AD846" t="str">
        <f>+VLOOKUP(A846,[1]Tabla!$A:$AE,31,0)</f>
        <v>https://clarksproductimages.azureedge.net/26182936/L/Pangaea%20II%20-%20App/_W_1.jpg</v>
      </c>
    </row>
    <row r="847" spans="1:30" x14ac:dyDescent="0.25">
      <c r="A847" s="6">
        <v>26182937</v>
      </c>
      <c r="B847" s="7" t="s">
        <v>865</v>
      </c>
      <c r="C847" s="8">
        <v>55.32</v>
      </c>
      <c r="D847" s="11">
        <v>130</v>
      </c>
      <c r="E847" s="9"/>
      <c r="F847" s="9"/>
      <c r="G847" s="9"/>
      <c r="H847" s="9">
        <v>2</v>
      </c>
      <c r="I847" s="9">
        <v>8</v>
      </c>
      <c r="J847" s="9">
        <v>10</v>
      </c>
      <c r="K847" s="9">
        <v>10</v>
      </c>
      <c r="L847" s="9">
        <v>10</v>
      </c>
      <c r="M847" s="9">
        <v>13</v>
      </c>
      <c r="N847" s="9">
        <v>6</v>
      </c>
      <c r="O847" s="9">
        <v>11</v>
      </c>
      <c r="P847" s="9">
        <v>9</v>
      </c>
      <c r="Q847" s="9">
        <v>6</v>
      </c>
      <c r="R847" s="9">
        <v>3</v>
      </c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>
        <v>88</v>
      </c>
      <c r="AD847" t="str">
        <f>+VLOOKUP(A847,[1]Tabla!$A:$AE,31,0)</f>
        <v>https://clarksproductimages.azureedge.net/26182937/L/Legacy/1.jpg</v>
      </c>
    </row>
    <row r="848" spans="1:30" x14ac:dyDescent="0.25">
      <c r="A848" s="6">
        <v>26182938</v>
      </c>
      <c r="B848" s="7" t="s">
        <v>866</v>
      </c>
      <c r="C848" s="8">
        <v>55.32</v>
      </c>
      <c r="D848" s="11">
        <v>130</v>
      </c>
      <c r="E848" s="9"/>
      <c r="F848" s="9"/>
      <c r="G848" s="9"/>
      <c r="H848" s="9"/>
      <c r="I848" s="9"/>
      <c r="J848" s="9">
        <v>6</v>
      </c>
      <c r="K848" s="9">
        <v>6</v>
      </c>
      <c r="L848" s="9">
        <v>3</v>
      </c>
      <c r="M848" s="9">
        <v>6</v>
      </c>
      <c r="N848" s="9">
        <v>5</v>
      </c>
      <c r="O848" s="9">
        <v>6</v>
      </c>
      <c r="P848" s="9">
        <v>4</v>
      </c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>
        <v>36</v>
      </c>
      <c r="AD848" t="str">
        <f>+VLOOKUP(A848,[1]Tabla!$A:$AE,31,0)</f>
        <v>https://clarksproductimages.azureedge.net/26182938/L/Pangaea%20II%20-%20App/_W_1.jpg</v>
      </c>
    </row>
    <row r="849" spans="1:30" x14ac:dyDescent="0.25">
      <c r="A849" s="6">
        <v>26182941</v>
      </c>
      <c r="B849" s="7" t="s">
        <v>867</v>
      </c>
      <c r="C849" s="8">
        <v>46.81</v>
      </c>
      <c r="D849" s="11">
        <v>110</v>
      </c>
      <c r="E849" s="9"/>
      <c r="F849" s="9"/>
      <c r="G849" s="9"/>
      <c r="H849" s="9"/>
      <c r="I849" s="9">
        <v>7</v>
      </c>
      <c r="J849" s="9">
        <v>11</v>
      </c>
      <c r="K849" s="9">
        <v>6</v>
      </c>
      <c r="L849" s="9">
        <v>14</v>
      </c>
      <c r="M849" s="9">
        <v>16</v>
      </c>
      <c r="N849" s="9">
        <v>8</v>
      </c>
      <c r="O849" s="9">
        <v>9</v>
      </c>
      <c r="P849" s="9">
        <v>8</v>
      </c>
      <c r="Q849" s="9">
        <v>4</v>
      </c>
      <c r="R849" s="9">
        <v>5</v>
      </c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>
        <v>88</v>
      </c>
      <c r="AD849" t="str">
        <f>+VLOOKUP(A849,[1]Tabla!$A:$AE,31,0)</f>
        <v>https://clarksproductimages.azureedge.net/26182941/L/Pangaea%20II%20-%20App/_W_1.jpg</v>
      </c>
    </row>
    <row r="850" spans="1:30" x14ac:dyDescent="0.25">
      <c r="A850" s="6">
        <v>26182942</v>
      </c>
      <c r="B850" s="7" t="s">
        <v>868</v>
      </c>
      <c r="C850" s="8">
        <v>46.81</v>
      </c>
      <c r="D850" s="11">
        <v>110</v>
      </c>
      <c r="E850" s="9"/>
      <c r="F850" s="9"/>
      <c r="G850" s="9"/>
      <c r="H850" s="9">
        <v>3</v>
      </c>
      <c r="I850" s="9">
        <v>7</v>
      </c>
      <c r="J850" s="9">
        <v>9</v>
      </c>
      <c r="K850" s="9">
        <v>10</v>
      </c>
      <c r="L850" s="9">
        <v>17</v>
      </c>
      <c r="M850" s="9">
        <v>17</v>
      </c>
      <c r="N850" s="9">
        <v>10</v>
      </c>
      <c r="O850" s="9">
        <v>10</v>
      </c>
      <c r="P850" s="9">
        <v>9</v>
      </c>
      <c r="Q850" s="9">
        <v>6</v>
      </c>
      <c r="R850" s="9">
        <v>2</v>
      </c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>
        <v>100</v>
      </c>
      <c r="AD850" t="str">
        <f>+VLOOKUP(A850,[1]Tabla!$A:$AE,31,0)</f>
        <v>https://clarksproductimages.azureedge.net/26182942/L/Pangaea%20II%20-%20App/_W_1.jpg</v>
      </c>
    </row>
    <row r="851" spans="1:30" x14ac:dyDescent="0.25">
      <c r="A851" s="6">
        <v>26182968</v>
      </c>
      <c r="B851" s="7" t="s">
        <v>869</v>
      </c>
      <c r="C851" s="8">
        <v>38.299999999999997</v>
      </c>
      <c r="D851" s="11">
        <v>90</v>
      </c>
      <c r="E851" s="9"/>
      <c r="F851" s="9"/>
      <c r="G851" s="9"/>
      <c r="H851" s="9">
        <v>2</v>
      </c>
      <c r="I851" s="9">
        <v>10</v>
      </c>
      <c r="J851" s="9">
        <v>11</v>
      </c>
      <c r="K851" s="9">
        <v>9</v>
      </c>
      <c r="L851" s="9">
        <v>19</v>
      </c>
      <c r="M851" s="9">
        <v>16</v>
      </c>
      <c r="N851" s="9">
        <v>10</v>
      </c>
      <c r="O851" s="9">
        <v>11</v>
      </c>
      <c r="P851" s="9">
        <v>10</v>
      </c>
      <c r="Q851" s="9">
        <v>6</v>
      </c>
      <c r="R851" s="9">
        <v>4</v>
      </c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>
        <v>108</v>
      </c>
      <c r="AD851" t="str">
        <f>+VLOOKUP(A851,[1]Tabla!$A:$AE,31,0)</f>
        <v>https://clarksproductimages.azureedge.net/26182968/L/Legacy/1.jpg</v>
      </c>
    </row>
    <row r="852" spans="1:30" x14ac:dyDescent="0.25">
      <c r="A852" s="6">
        <v>26182997</v>
      </c>
      <c r="B852" s="7" t="s">
        <v>870</v>
      </c>
      <c r="C852" s="8">
        <v>42.55</v>
      </c>
      <c r="D852" s="11">
        <v>100</v>
      </c>
      <c r="E852" s="9"/>
      <c r="F852" s="9"/>
      <c r="G852" s="9"/>
      <c r="H852" s="9"/>
      <c r="I852" s="9"/>
      <c r="J852" s="9">
        <v>1</v>
      </c>
      <c r="K852" s="9"/>
      <c r="L852" s="9">
        <v>1</v>
      </c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>
        <v>2</v>
      </c>
      <c r="AD852" t="str">
        <f>+VLOOKUP(A852,[1]Tabla!$A:$AE,31,0)</f>
        <v>https://clarksproductimages.azureedge.net/26182997/L/Legacy/1.jpg</v>
      </c>
    </row>
    <row r="853" spans="1:30" x14ac:dyDescent="0.25">
      <c r="A853" s="6">
        <v>26183008</v>
      </c>
      <c r="B853" s="7" t="s">
        <v>871</v>
      </c>
      <c r="C853" s="8">
        <v>46.81</v>
      </c>
      <c r="D853" s="11">
        <v>110</v>
      </c>
      <c r="E853" s="9"/>
      <c r="F853" s="9"/>
      <c r="G853" s="9"/>
      <c r="H853" s="9">
        <v>1</v>
      </c>
      <c r="I853" s="9">
        <v>3</v>
      </c>
      <c r="J853" s="9">
        <v>2</v>
      </c>
      <c r="K853" s="9">
        <v>23</v>
      </c>
      <c r="L853" s="9">
        <v>24</v>
      </c>
      <c r="M853" s="9">
        <v>69</v>
      </c>
      <c r="N853" s="9">
        <v>75</v>
      </c>
      <c r="O853" s="9">
        <v>38</v>
      </c>
      <c r="P853" s="9">
        <v>34</v>
      </c>
      <c r="Q853" s="9">
        <v>17</v>
      </c>
      <c r="R853" s="9">
        <v>1</v>
      </c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>
        <v>287</v>
      </c>
      <c r="AD853" t="str">
        <f>+VLOOKUP(A853,[1]Tabla!$A:$AE,31,0)</f>
        <v>https://clarksproductimages.azureedge.net/26183008/L/Pangaea%20II%20-%20App/_W_1.jpg</v>
      </c>
    </row>
    <row r="854" spans="1:30" x14ac:dyDescent="0.25">
      <c r="A854" s="6">
        <v>26183010</v>
      </c>
      <c r="B854" s="7" t="s">
        <v>872</v>
      </c>
      <c r="C854" s="8">
        <v>46.81</v>
      </c>
      <c r="D854" s="11">
        <v>110</v>
      </c>
      <c r="E854" s="9"/>
      <c r="F854" s="9"/>
      <c r="G854" s="9"/>
      <c r="H854" s="9"/>
      <c r="I854" s="9">
        <v>6</v>
      </c>
      <c r="J854" s="9">
        <v>7</v>
      </c>
      <c r="K854" s="9">
        <v>10</v>
      </c>
      <c r="L854" s="9">
        <v>3</v>
      </c>
      <c r="M854" s="9">
        <v>2</v>
      </c>
      <c r="N854" s="9">
        <v>2</v>
      </c>
      <c r="O854" s="9">
        <v>2</v>
      </c>
      <c r="P854" s="9">
        <v>3</v>
      </c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>
        <v>35</v>
      </c>
      <c r="AD854" t="str">
        <f>+VLOOKUP(A854,[1]Tabla!$A:$AE,31,0)</f>
        <v>https://clarksproductimages.azureedge.net/26183010/L/Legacy/1.jpg</v>
      </c>
    </row>
    <row r="855" spans="1:30" x14ac:dyDescent="0.25">
      <c r="A855" s="6">
        <v>26183032</v>
      </c>
      <c r="B855" s="7" t="s">
        <v>873</v>
      </c>
      <c r="C855" s="8">
        <v>42.55</v>
      </c>
      <c r="D855" s="11">
        <v>100</v>
      </c>
      <c r="E855" s="9"/>
      <c r="F855" s="9"/>
      <c r="G855" s="9"/>
      <c r="H855" s="9">
        <v>3</v>
      </c>
      <c r="I855" s="9">
        <v>5</v>
      </c>
      <c r="J855" s="9">
        <v>8</v>
      </c>
      <c r="K855" s="9">
        <v>6</v>
      </c>
      <c r="L855" s="9">
        <v>10</v>
      </c>
      <c r="M855" s="9">
        <v>11</v>
      </c>
      <c r="N855" s="9">
        <v>8</v>
      </c>
      <c r="O855" s="9">
        <v>7</v>
      </c>
      <c r="P855" s="9">
        <v>8</v>
      </c>
      <c r="Q855" s="9">
        <v>6</v>
      </c>
      <c r="R855" s="9">
        <v>2</v>
      </c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>
        <v>74</v>
      </c>
      <c r="AD855" t="str">
        <f>+VLOOKUP(A855,[1]Tabla!$A:$AE,31,0)</f>
        <v>https://clarksproductimages.azureedge.net/26183032/L/Pangaea%20II%20-%20App/_W_1.jpg</v>
      </c>
    </row>
    <row r="856" spans="1:30" x14ac:dyDescent="0.25">
      <c r="A856" s="6">
        <v>26183049</v>
      </c>
      <c r="B856" s="7" t="s">
        <v>874</v>
      </c>
      <c r="C856" s="8">
        <v>51.06</v>
      </c>
      <c r="D856" s="11">
        <v>120</v>
      </c>
      <c r="E856" s="9"/>
      <c r="F856" s="9"/>
      <c r="G856" s="9"/>
      <c r="H856" s="9"/>
      <c r="I856" s="9">
        <v>12</v>
      </c>
      <c r="J856" s="9"/>
      <c r="K856" s="9">
        <v>20</v>
      </c>
      <c r="L856" s="9">
        <v>16</v>
      </c>
      <c r="M856" s="9">
        <v>35</v>
      </c>
      <c r="N856" s="9">
        <v>33</v>
      </c>
      <c r="O856" s="9">
        <v>41</v>
      </c>
      <c r="P856" s="9">
        <v>35</v>
      </c>
      <c r="Q856" s="9">
        <v>16</v>
      </c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>
        <v>208</v>
      </c>
      <c r="AD856" t="str">
        <f>+VLOOKUP(A856,[1]Tabla!$A:$AE,31,0)</f>
        <v>https://clarksproductimages.azureedge.net/26183049/L/Legacy/1.jpg</v>
      </c>
    </row>
    <row r="857" spans="1:30" x14ac:dyDescent="0.25">
      <c r="A857" s="6">
        <v>26183050</v>
      </c>
      <c r="B857" s="7" t="s">
        <v>875</v>
      </c>
      <c r="C857" s="8">
        <v>51.06</v>
      </c>
      <c r="D857" s="11">
        <v>120</v>
      </c>
      <c r="E857" s="9"/>
      <c r="F857" s="9"/>
      <c r="G857" s="9"/>
      <c r="H857" s="9"/>
      <c r="I857" s="9"/>
      <c r="J857" s="9"/>
      <c r="K857" s="9">
        <v>17</v>
      </c>
      <c r="L857" s="9">
        <v>14</v>
      </c>
      <c r="M857" s="9">
        <v>59</v>
      </c>
      <c r="N857" s="9">
        <v>72</v>
      </c>
      <c r="O857" s="9">
        <v>34</v>
      </c>
      <c r="P857" s="9">
        <v>29</v>
      </c>
      <c r="Q857" s="9">
        <v>17</v>
      </c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>
        <v>242</v>
      </c>
      <c r="AD857" t="str">
        <f>+VLOOKUP(A857,[1]Tabla!$A:$AE,31,0)</f>
        <v>https://clarksproductimages.azureedge.net/26183050/L/Legacy/1.jpg</v>
      </c>
    </row>
    <row r="858" spans="1:30" x14ac:dyDescent="0.25">
      <c r="A858" s="6">
        <v>26183052</v>
      </c>
      <c r="B858" s="7" t="s">
        <v>876</v>
      </c>
      <c r="C858" s="8">
        <v>51.06</v>
      </c>
      <c r="D858" s="11">
        <v>120</v>
      </c>
      <c r="E858" s="9"/>
      <c r="F858" s="9"/>
      <c r="G858" s="9"/>
      <c r="H858" s="9">
        <v>1</v>
      </c>
      <c r="I858" s="9">
        <v>14</v>
      </c>
      <c r="J858" s="9">
        <v>10</v>
      </c>
      <c r="K858" s="9">
        <v>23</v>
      </c>
      <c r="L858" s="9">
        <v>9</v>
      </c>
      <c r="M858" s="9">
        <v>17</v>
      </c>
      <c r="N858" s="9">
        <v>29</v>
      </c>
      <c r="O858" s="9">
        <v>33</v>
      </c>
      <c r="P858" s="9">
        <v>34</v>
      </c>
      <c r="Q858" s="9">
        <v>18</v>
      </c>
      <c r="R858" s="9">
        <v>5</v>
      </c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>
        <v>193</v>
      </c>
      <c r="AD858" t="str">
        <f>+VLOOKUP(A858,[1]Tabla!$A:$AE,31,0)</f>
        <v>https://clarksproductimages.azureedge.net/26183052/L/Legacy/1.jpg</v>
      </c>
    </row>
    <row r="859" spans="1:30" x14ac:dyDescent="0.25">
      <c r="A859" s="6">
        <v>26183058</v>
      </c>
      <c r="B859" s="7" t="s">
        <v>877</v>
      </c>
      <c r="C859" s="8">
        <v>38.299999999999997</v>
      </c>
      <c r="D859" s="11">
        <v>90</v>
      </c>
      <c r="E859" s="9"/>
      <c r="F859" s="9"/>
      <c r="G859" s="9"/>
      <c r="H859" s="9"/>
      <c r="I859" s="9">
        <v>1</v>
      </c>
      <c r="J859" s="9">
        <v>2</v>
      </c>
      <c r="K859" s="9"/>
      <c r="L859" s="9"/>
      <c r="M859" s="9">
        <v>2</v>
      </c>
      <c r="N859" s="9"/>
      <c r="O859" s="9">
        <v>2</v>
      </c>
      <c r="P859" s="9">
        <v>1</v>
      </c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>
        <v>8</v>
      </c>
      <c r="AD859" t="str">
        <f>+VLOOKUP(A859,[1]Tabla!$A:$AE,31,0)</f>
        <v>https://clarksproductimages.azureedge.net/26183058/L/Legacy/1.jpg</v>
      </c>
    </row>
    <row r="860" spans="1:30" x14ac:dyDescent="0.25">
      <c r="A860" s="6">
        <v>26183067</v>
      </c>
      <c r="B860" s="7" t="s">
        <v>878</v>
      </c>
      <c r="C860" s="8">
        <v>68.09</v>
      </c>
      <c r="D860" s="11">
        <v>160</v>
      </c>
      <c r="E860" s="9"/>
      <c r="F860" s="9"/>
      <c r="G860" s="9"/>
      <c r="H860" s="9"/>
      <c r="I860" s="9">
        <v>6</v>
      </c>
      <c r="J860" s="9">
        <v>10</v>
      </c>
      <c r="K860" s="9">
        <v>4</v>
      </c>
      <c r="L860" s="9">
        <v>4</v>
      </c>
      <c r="M860" s="9">
        <v>17</v>
      </c>
      <c r="N860" s="9">
        <v>26</v>
      </c>
      <c r="O860" s="9">
        <v>14</v>
      </c>
      <c r="P860" s="9">
        <v>12</v>
      </c>
      <c r="Q860" s="9">
        <v>7</v>
      </c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>
        <v>100</v>
      </c>
      <c r="AD860" t="str">
        <f>+VLOOKUP(A860,[1]Tabla!$A:$AE,31,0)</f>
        <v>https://clarksproductimages.azureedge.net/26183067/L/Pangaea%20II%20-%20App/_W_1.jpg</v>
      </c>
    </row>
    <row r="861" spans="1:30" x14ac:dyDescent="0.25">
      <c r="A861" s="6">
        <v>26183072</v>
      </c>
      <c r="B861" s="7" t="s">
        <v>879</v>
      </c>
      <c r="C861" s="8">
        <v>76.599999999999994</v>
      </c>
      <c r="D861" s="11">
        <v>180</v>
      </c>
      <c r="E861" s="9"/>
      <c r="F861" s="9"/>
      <c r="G861" s="9"/>
      <c r="H861" s="9"/>
      <c r="I861" s="9"/>
      <c r="J861" s="9"/>
      <c r="K861" s="9">
        <v>2</v>
      </c>
      <c r="L861" s="9">
        <v>2</v>
      </c>
      <c r="M861" s="9">
        <v>8</v>
      </c>
      <c r="N861" s="9">
        <v>23</v>
      </c>
      <c r="O861" s="9">
        <v>9</v>
      </c>
      <c r="P861" s="9">
        <v>7</v>
      </c>
      <c r="Q861" s="9">
        <v>4</v>
      </c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>
        <v>55</v>
      </c>
      <c r="AD861" t="str">
        <f>+VLOOKUP(A861,[1]Tabla!$A:$AE,31,0)</f>
        <v>https://clarksproductimages.azureedge.net/26183072/L/Pangaea%20II%20-%20App/_W_1.jpg</v>
      </c>
    </row>
    <row r="862" spans="1:30" x14ac:dyDescent="0.25">
      <c r="A862" s="6">
        <v>26183079</v>
      </c>
      <c r="B862" s="7" t="s">
        <v>880</v>
      </c>
      <c r="C862" s="8">
        <v>68.09</v>
      </c>
      <c r="D862" s="11">
        <v>160</v>
      </c>
      <c r="E862" s="9"/>
      <c r="F862" s="9"/>
      <c r="G862" s="9"/>
      <c r="H862" s="9"/>
      <c r="I862" s="9"/>
      <c r="J862" s="9"/>
      <c r="K862" s="9">
        <v>4</v>
      </c>
      <c r="L862" s="9">
        <v>7</v>
      </c>
      <c r="M862" s="9">
        <v>20</v>
      </c>
      <c r="N862" s="9">
        <v>28</v>
      </c>
      <c r="O862" s="9">
        <v>12</v>
      </c>
      <c r="P862" s="9">
        <v>13</v>
      </c>
      <c r="Q862" s="9">
        <v>5</v>
      </c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>
        <v>89</v>
      </c>
      <c r="AD862" t="str">
        <f>+VLOOKUP(A862,[1]Tabla!$A:$AE,31,0)</f>
        <v>https://clarksproductimages.azureedge.net/26183079/L/Pangaea%20II%20-%20App/_W_1.jpg</v>
      </c>
    </row>
    <row r="863" spans="1:30" x14ac:dyDescent="0.25">
      <c r="A863" s="6">
        <v>26183082</v>
      </c>
      <c r="B863" s="7" t="s">
        <v>881</v>
      </c>
      <c r="C863" s="8">
        <v>80.849999999999994</v>
      </c>
      <c r="D863" s="11">
        <v>190</v>
      </c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>
        <v>5</v>
      </c>
      <c r="P863" s="9">
        <v>5</v>
      </c>
      <c r="Q863" s="9">
        <v>3</v>
      </c>
      <c r="R863" s="9">
        <v>3</v>
      </c>
      <c r="S863" s="9">
        <v>4</v>
      </c>
      <c r="T863" s="9">
        <v>4</v>
      </c>
      <c r="U863" s="9">
        <v>4</v>
      </c>
      <c r="V863" s="9">
        <v>2</v>
      </c>
      <c r="W863" s="9">
        <v>5</v>
      </c>
      <c r="X863" s="9">
        <v>4</v>
      </c>
      <c r="Y863" s="9"/>
      <c r="Z863" s="9"/>
      <c r="AA863" s="9"/>
      <c r="AB863" s="9"/>
      <c r="AC863" s="9">
        <v>39</v>
      </c>
      <c r="AD863" t="str">
        <f>+VLOOKUP(A863,[1]Tabla!$A:$AE,31,0)</f>
        <v>https://clarksproductimages.azureedge.net/26183082/L/Pangaea%20II%20-%20App/_W_1.jpg</v>
      </c>
    </row>
    <row r="864" spans="1:30" x14ac:dyDescent="0.25">
      <c r="A864" s="6">
        <v>26183094</v>
      </c>
      <c r="B864" s="7" t="s">
        <v>882</v>
      </c>
      <c r="C864" s="8">
        <v>68.09</v>
      </c>
      <c r="D864" s="11">
        <v>160</v>
      </c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>
        <v>2</v>
      </c>
      <c r="P864" s="9">
        <v>3</v>
      </c>
      <c r="Q864" s="9">
        <v>1</v>
      </c>
      <c r="R864" s="9">
        <v>1</v>
      </c>
      <c r="S864" s="9">
        <v>4</v>
      </c>
      <c r="T864" s="9">
        <v>2</v>
      </c>
      <c r="U864" s="9">
        <v>3</v>
      </c>
      <c r="V864" s="9">
        <v>1</v>
      </c>
      <c r="W864" s="9">
        <v>2</v>
      </c>
      <c r="X864" s="9"/>
      <c r="Y864" s="9"/>
      <c r="Z864" s="9"/>
      <c r="AA864" s="9"/>
      <c r="AB864" s="9"/>
      <c r="AC864" s="9">
        <v>19</v>
      </c>
      <c r="AD864" t="str">
        <f>+VLOOKUP(A864,[1]Tabla!$A:$AE,31,0)</f>
        <v>https://clarksproductimages.azureedge.net/26183094/L/Pangaea%20II%20-%20App/_W_1.jpg</v>
      </c>
    </row>
    <row r="865" spans="1:30" x14ac:dyDescent="0.25">
      <c r="A865" s="6">
        <v>26183108</v>
      </c>
      <c r="B865" s="7" t="s">
        <v>883</v>
      </c>
      <c r="C865" s="8">
        <v>51.06</v>
      </c>
      <c r="D865" s="11">
        <v>120</v>
      </c>
      <c r="E865" s="9"/>
      <c r="F865" s="9"/>
      <c r="G865" s="9"/>
      <c r="H865" s="9"/>
      <c r="I865" s="9"/>
      <c r="J865" s="9"/>
      <c r="K865" s="9">
        <v>16</v>
      </c>
      <c r="L865" s="9">
        <v>20</v>
      </c>
      <c r="M865" s="9">
        <v>48</v>
      </c>
      <c r="N865" s="9">
        <v>52</v>
      </c>
      <c r="O865" s="9">
        <v>28</v>
      </c>
      <c r="P865" s="9">
        <v>24</v>
      </c>
      <c r="Q865" s="9">
        <v>12</v>
      </c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>
        <v>200</v>
      </c>
      <c r="AD865" t="str">
        <f>+VLOOKUP(A865,[1]Tabla!$A:$AE,31,0)</f>
        <v>https://clarksproductimages.azureedge.net/26183108/L/Legacy/1.jpg</v>
      </c>
    </row>
    <row r="866" spans="1:30" x14ac:dyDescent="0.25">
      <c r="A866" s="6">
        <v>26183112</v>
      </c>
      <c r="B866" s="7" t="s">
        <v>884</v>
      </c>
      <c r="C866" s="8">
        <v>51.06</v>
      </c>
      <c r="D866" s="11">
        <v>120</v>
      </c>
      <c r="E866" s="9"/>
      <c r="F866" s="9"/>
      <c r="G866" s="9"/>
      <c r="H866" s="9"/>
      <c r="I866" s="9"/>
      <c r="J866" s="9"/>
      <c r="K866" s="9">
        <v>24</v>
      </c>
      <c r="L866" s="9">
        <v>27</v>
      </c>
      <c r="M866" s="9">
        <v>71</v>
      </c>
      <c r="N866" s="9">
        <v>79</v>
      </c>
      <c r="O866" s="9">
        <v>40</v>
      </c>
      <c r="P866" s="9">
        <v>34</v>
      </c>
      <c r="Q866" s="9">
        <v>18</v>
      </c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>
        <v>293</v>
      </c>
      <c r="AD866" t="str">
        <f>+VLOOKUP(A866,[1]Tabla!$A:$AE,31,0)</f>
        <v>https://clarksproductimages.azureedge.net/26183112/L/Legacy/1.jpg</v>
      </c>
    </row>
    <row r="867" spans="1:30" x14ac:dyDescent="0.25">
      <c r="A867" s="6">
        <v>26183114</v>
      </c>
      <c r="B867" s="7" t="s">
        <v>885</v>
      </c>
      <c r="C867" s="8">
        <v>51.06</v>
      </c>
      <c r="D867" s="11">
        <v>120</v>
      </c>
      <c r="E867" s="9"/>
      <c r="F867" s="9"/>
      <c r="G867" s="9"/>
      <c r="H867" s="9"/>
      <c r="I867" s="9"/>
      <c r="J867" s="9"/>
      <c r="K867" s="9">
        <v>15</v>
      </c>
      <c r="L867" s="9">
        <v>19</v>
      </c>
      <c r="M867" s="9">
        <v>47</v>
      </c>
      <c r="N867" s="9">
        <v>51</v>
      </c>
      <c r="O867" s="9">
        <v>27</v>
      </c>
      <c r="P867" s="9">
        <v>23</v>
      </c>
      <c r="Q867" s="9">
        <v>12</v>
      </c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>
        <v>194</v>
      </c>
      <c r="AD867" t="str">
        <f>+VLOOKUP(A867,[1]Tabla!$A:$AE,31,0)</f>
        <v>https://clarksproductimages.azureedge.net/26183114/L/Legacy/1.jpg</v>
      </c>
    </row>
    <row r="868" spans="1:30" x14ac:dyDescent="0.25">
      <c r="A868" s="6">
        <v>26183131</v>
      </c>
      <c r="B868" s="7" t="s">
        <v>886</v>
      </c>
      <c r="C868" s="8">
        <v>42.55</v>
      </c>
      <c r="D868" s="11">
        <v>100</v>
      </c>
      <c r="E868" s="9"/>
      <c r="F868" s="9"/>
      <c r="G868" s="9"/>
      <c r="H868" s="9"/>
      <c r="I868" s="9"/>
      <c r="J868" s="9">
        <v>1</v>
      </c>
      <c r="K868" s="9"/>
      <c r="L868" s="9">
        <v>1</v>
      </c>
      <c r="M868" s="9">
        <v>1</v>
      </c>
      <c r="N868" s="9">
        <v>1</v>
      </c>
      <c r="O868" s="9">
        <v>1</v>
      </c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>
        <v>5</v>
      </c>
      <c r="AD868" t="str">
        <f>+VLOOKUP(A868,[1]Tabla!$A:$AE,31,0)</f>
        <v>https://clarksproductimages.azureedge.net/26183131/L/Legacy/1.jpg</v>
      </c>
    </row>
    <row r="869" spans="1:30" x14ac:dyDescent="0.25">
      <c r="A869" s="6">
        <v>26183132</v>
      </c>
      <c r="B869" s="7" t="s">
        <v>887</v>
      </c>
      <c r="C869" s="8">
        <v>42.55</v>
      </c>
      <c r="D869" s="11">
        <v>100</v>
      </c>
      <c r="E869" s="9"/>
      <c r="F869" s="9"/>
      <c r="G869" s="9"/>
      <c r="H869" s="9"/>
      <c r="I869" s="9"/>
      <c r="J869" s="9">
        <v>1</v>
      </c>
      <c r="K869" s="9"/>
      <c r="L869" s="9">
        <v>1</v>
      </c>
      <c r="M869" s="9"/>
      <c r="N869" s="9">
        <v>1</v>
      </c>
      <c r="O869" s="9">
        <v>1</v>
      </c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>
        <v>4</v>
      </c>
      <c r="AD869" t="str">
        <f>+VLOOKUP(A869,[1]Tabla!$A:$AE,31,0)</f>
        <v>https://clarksproductimages.azureedge.net/26183132/L/Legacy/1.jpg</v>
      </c>
    </row>
    <row r="870" spans="1:30" x14ac:dyDescent="0.25">
      <c r="A870" s="6">
        <v>26183143</v>
      </c>
      <c r="B870" s="7" t="s">
        <v>888</v>
      </c>
      <c r="C870" s="8">
        <v>55.32</v>
      </c>
      <c r="D870" s="11">
        <v>130</v>
      </c>
      <c r="E870" s="9"/>
      <c r="F870" s="9"/>
      <c r="G870" s="9"/>
      <c r="H870" s="9"/>
      <c r="I870" s="9"/>
      <c r="J870" s="9"/>
      <c r="K870" s="9">
        <v>1</v>
      </c>
      <c r="L870" s="9"/>
      <c r="M870" s="9">
        <v>1</v>
      </c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>
        <v>2</v>
      </c>
      <c r="AD870" t="str">
        <f>+VLOOKUP(A870,[1]Tabla!$A:$AE,31,0)</f>
        <v>https://clarksproductimages.azureedge.net/26183143/L/Legacy/1.jpg</v>
      </c>
    </row>
    <row r="871" spans="1:30" x14ac:dyDescent="0.25">
      <c r="A871" s="6">
        <v>26183152</v>
      </c>
      <c r="B871" s="7" t="s">
        <v>889</v>
      </c>
      <c r="C871" s="8">
        <v>46.81</v>
      </c>
      <c r="D871" s="11">
        <v>99</v>
      </c>
      <c r="E871" s="9"/>
      <c r="F871" s="9"/>
      <c r="G871" s="9"/>
      <c r="H871" s="9"/>
      <c r="I871" s="9">
        <v>8</v>
      </c>
      <c r="J871" s="9">
        <v>7</v>
      </c>
      <c r="K871" s="9">
        <v>26</v>
      </c>
      <c r="L871" s="9">
        <v>12</v>
      </c>
      <c r="M871" s="9">
        <v>23</v>
      </c>
      <c r="N871" s="9">
        <v>58</v>
      </c>
      <c r="O871" s="9">
        <v>35</v>
      </c>
      <c r="P871" s="9">
        <v>34</v>
      </c>
      <c r="Q871" s="9">
        <v>12</v>
      </c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>
        <v>215</v>
      </c>
      <c r="AD871" t="str">
        <f>+VLOOKUP(A871,[1]Tabla!$A:$AE,31,0)</f>
        <v>https://clarksproductimages.azureedge.net/26183152/L/Web/_W_1.jpg</v>
      </c>
    </row>
    <row r="872" spans="1:30" x14ac:dyDescent="0.25">
      <c r="A872" s="6">
        <v>26183153</v>
      </c>
      <c r="B872" s="7" t="s">
        <v>890</v>
      </c>
      <c r="C872" s="8">
        <v>46.81</v>
      </c>
      <c r="D872" s="11">
        <v>99</v>
      </c>
      <c r="E872" s="9"/>
      <c r="F872" s="9"/>
      <c r="G872" s="9"/>
      <c r="H872" s="9"/>
      <c r="I872" s="9">
        <v>5</v>
      </c>
      <c r="J872" s="9">
        <v>16</v>
      </c>
      <c r="K872" s="9">
        <v>9</v>
      </c>
      <c r="L872" s="9">
        <v>28</v>
      </c>
      <c r="M872" s="9">
        <v>18</v>
      </c>
      <c r="N872" s="9">
        <v>13</v>
      </c>
      <c r="O872" s="9">
        <v>20</v>
      </c>
      <c r="P872" s="9">
        <v>5</v>
      </c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>
        <v>114</v>
      </c>
      <c r="AD872" t="str">
        <f>+VLOOKUP(A872,[1]Tabla!$A:$AE,31,0)</f>
        <v>https://clarksproductimages.azureedge.net/26183153/L/Web/_W_1.jpg</v>
      </c>
    </row>
    <row r="873" spans="1:30" x14ac:dyDescent="0.25">
      <c r="A873" s="6">
        <v>26183156</v>
      </c>
      <c r="B873" s="7" t="s">
        <v>891</v>
      </c>
      <c r="C873" s="8">
        <v>38.299999999999997</v>
      </c>
      <c r="D873" s="11">
        <v>90</v>
      </c>
      <c r="E873" s="9"/>
      <c r="F873" s="9"/>
      <c r="G873" s="9"/>
      <c r="H873" s="9">
        <v>1</v>
      </c>
      <c r="I873" s="9"/>
      <c r="J873" s="9">
        <v>2</v>
      </c>
      <c r="K873" s="9">
        <v>4</v>
      </c>
      <c r="L873" s="9">
        <v>5</v>
      </c>
      <c r="M873" s="9">
        <v>2</v>
      </c>
      <c r="N873" s="9">
        <v>1</v>
      </c>
      <c r="O873" s="9">
        <v>1</v>
      </c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>
        <v>16</v>
      </c>
      <c r="AD873" t="str">
        <f>+VLOOKUP(A873,[1]Tabla!$A:$AE,31,0)</f>
        <v>https://clarksproductimages.azureedge.net/26183156/L/Legacy/1.jpg</v>
      </c>
    </row>
    <row r="874" spans="1:30" x14ac:dyDescent="0.25">
      <c r="A874" s="6">
        <v>26183162</v>
      </c>
      <c r="B874" s="7" t="s">
        <v>892</v>
      </c>
      <c r="C874" s="8">
        <v>42.55</v>
      </c>
      <c r="D874" s="11">
        <v>100</v>
      </c>
      <c r="E874" s="9"/>
      <c r="F874" s="9"/>
      <c r="G874" s="9"/>
      <c r="H874" s="9"/>
      <c r="I874" s="9">
        <v>7</v>
      </c>
      <c r="J874" s="9">
        <v>6</v>
      </c>
      <c r="K874" s="9">
        <v>15</v>
      </c>
      <c r="L874" s="9">
        <v>13</v>
      </c>
      <c r="M874" s="9">
        <v>11</v>
      </c>
      <c r="N874" s="9">
        <v>9</v>
      </c>
      <c r="O874" s="9">
        <v>6</v>
      </c>
      <c r="P874" s="9">
        <v>6</v>
      </c>
      <c r="Q874" s="9">
        <v>3</v>
      </c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>
        <v>76</v>
      </c>
      <c r="AD874" t="str">
        <f>+VLOOKUP(A874,[1]Tabla!$A:$AE,31,0)</f>
        <v>https://clarksproductimages.azureedge.net/26183162/L/Legacy/1.jpg</v>
      </c>
    </row>
    <row r="875" spans="1:30" x14ac:dyDescent="0.25">
      <c r="A875" s="6">
        <v>26183165</v>
      </c>
      <c r="B875" s="7" t="s">
        <v>893</v>
      </c>
      <c r="C875" s="8">
        <v>42.55</v>
      </c>
      <c r="D875" s="11">
        <v>100</v>
      </c>
      <c r="E875" s="9"/>
      <c r="F875" s="9"/>
      <c r="G875" s="9"/>
      <c r="H875" s="9">
        <v>2</v>
      </c>
      <c r="I875" s="9">
        <v>10</v>
      </c>
      <c r="J875" s="9">
        <v>7</v>
      </c>
      <c r="K875" s="9">
        <v>17</v>
      </c>
      <c r="L875" s="9">
        <v>5</v>
      </c>
      <c r="M875" s="9">
        <v>3</v>
      </c>
      <c r="N875" s="9">
        <v>18</v>
      </c>
      <c r="O875" s="9">
        <v>1</v>
      </c>
      <c r="P875" s="9">
        <v>7</v>
      </c>
      <c r="Q875" s="9">
        <v>8</v>
      </c>
      <c r="R875" s="9">
        <v>2</v>
      </c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>
        <v>80</v>
      </c>
      <c r="AD875" t="str">
        <f>+VLOOKUP(A875,[1]Tabla!$A:$AE,31,0)</f>
        <v>https://clarksproductimages.azureedge.net/26183165/L/Web/_W_1.jpg</v>
      </c>
    </row>
    <row r="876" spans="1:30" x14ac:dyDescent="0.25">
      <c r="A876" s="6">
        <v>26183167</v>
      </c>
      <c r="B876" s="7" t="s">
        <v>894</v>
      </c>
      <c r="C876" s="8">
        <v>42.55</v>
      </c>
      <c r="D876" s="11">
        <v>100</v>
      </c>
      <c r="E876" s="9"/>
      <c r="F876" s="9"/>
      <c r="G876" s="9"/>
      <c r="H876" s="9"/>
      <c r="I876" s="9">
        <v>13</v>
      </c>
      <c r="J876" s="9">
        <v>6</v>
      </c>
      <c r="K876" s="9">
        <v>13</v>
      </c>
      <c r="L876" s="9">
        <v>2</v>
      </c>
      <c r="M876" s="9">
        <v>3</v>
      </c>
      <c r="N876" s="9">
        <v>17</v>
      </c>
      <c r="O876" s="9">
        <v>6</v>
      </c>
      <c r="P876" s="9">
        <v>11</v>
      </c>
      <c r="Q876" s="9">
        <v>8</v>
      </c>
      <c r="R876" s="9">
        <v>2</v>
      </c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>
        <v>81</v>
      </c>
      <c r="AD876" t="str">
        <f>+VLOOKUP(A876,[1]Tabla!$A:$AE,31,0)</f>
        <v>https://clarksproductimages.azureedge.net/26183167/L/Legacy/1.jpg</v>
      </c>
    </row>
    <row r="877" spans="1:30" x14ac:dyDescent="0.25">
      <c r="A877" s="6">
        <v>26183168</v>
      </c>
      <c r="B877" s="7" t="s">
        <v>895</v>
      </c>
      <c r="C877" s="8">
        <v>42.55</v>
      </c>
      <c r="D877" s="11">
        <v>100</v>
      </c>
      <c r="E877" s="9"/>
      <c r="F877" s="9"/>
      <c r="G877" s="9"/>
      <c r="H877" s="9"/>
      <c r="I877" s="9">
        <v>11</v>
      </c>
      <c r="J877" s="9">
        <v>14</v>
      </c>
      <c r="K877" s="9">
        <v>30</v>
      </c>
      <c r="L877" s="9">
        <v>27</v>
      </c>
      <c r="M877" s="9">
        <v>28</v>
      </c>
      <c r="N877" s="9">
        <v>24</v>
      </c>
      <c r="O877" s="9">
        <v>19</v>
      </c>
      <c r="P877" s="9">
        <v>18</v>
      </c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>
        <v>171</v>
      </c>
      <c r="AD877" t="str">
        <f>+VLOOKUP(A877,[1]Tabla!$A:$AE,31,0)</f>
        <v>https://clarksproductimages.azureedge.net/26183168/L/Legacy/1.jpg</v>
      </c>
    </row>
    <row r="878" spans="1:30" x14ac:dyDescent="0.25">
      <c r="A878" s="6">
        <v>26183170</v>
      </c>
      <c r="B878" s="7" t="s">
        <v>896</v>
      </c>
      <c r="C878" s="8">
        <v>42.55</v>
      </c>
      <c r="D878" s="11">
        <v>100</v>
      </c>
      <c r="E878" s="9"/>
      <c r="F878" s="9"/>
      <c r="G878" s="9"/>
      <c r="H878" s="9"/>
      <c r="I878" s="9"/>
      <c r="J878" s="9">
        <v>2</v>
      </c>
      <c r="K878" s="9">
        <v>1</v>
      </c>
      <c r="L878" s="9">
        <v>1</v>
      </c>
      <c r="M878" s="9">
        <v>1</v>
      </c>
      <c r="N878" s="9">
        <v>2</v>
      </c>
      <c r="O878" s="9">
        <v>1</v>
      </c>
      <c r="P878" s="9">
        <v>2</v>
      </c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>
        <v>10</v>
      </c>
      <c r="AD878" t="str">
        <f>+VLOOKUP(A878,[1]Tabla!$A:$AE,31,0)</f>
        <v>https://clarksproductimages.azureedge.net/26183170/L/Legacy/1.jpg</v>
      </c>
    </row>
    <row r="879" spans="1:30" x14ac:dyDescent="0.25">
      <c r="A879" s="6">
        <v>26183171</v>
      </c>
      <c r="B879" s="7" t="s">
        <v>897</v>
      </c>
      <c r="C879" s="8">
        <v>42.55</v>
      </c>
      <c r="D879" s="11">
        <v>100</v>
      </c>
      <c r="E879" s="9"/>
      <c r="F879" s="9"/>
      <c r="G879" s="9"/>
      <c r="H879" s="9"/>
      <c r="I879" s="9"/>
      <c r="J879" s="9">
        <v>3</v>
      </c>
      <c r="K879" s="9"/>
      <c r="L879" s="9">
        <v>2</v>
      </c>
      <c r="M879" s="9">
        <v>2</v>
      </c>
      <c r="N879" s="9">
        <v>2</v>
      </c>
      <c r="O879" s="9">
        <v>2</v>
      </c>
      <c r="P879" s="9">
        <v>1</v>
      </c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>
        <v>12</v>
      </c>
      <c r="AD879" t="str">
        <f>+VLOOKUP(A879,[1]Tabla!$A:$AE,31,0)</f>
        <v>https://clarksproductimages.azureedge.net/26183171/L/Legacy/1.jpg</v>
      </c>
    </row>
    <row r="880" spans="1:30" x14ac:dyDescent="0.25">
      <c r="A880" s="6">
        <v>26183172</v>
      </c>
      <c r="B880" s="7" t="s">
        <v>898</v>
      </c>
      <c r="C880" s="8">
        <v>42.55</v>
      </c>
      <c r="D880" s="11">
        <v>100</v>
      </c>
      <c r="E880" s="9"/>
      <c r="F880" s="9"/>
      <c r="G880" s="9"/>
      <c r="H880" s="9"/>
      <c r="I880" s="9"/>
      <c r="J880" s="9">
        <v>3</v>
      </c>
      <c r="K880" s="9">
        <v>2</v>
      </c>
      <c r="L880" s="9">
        <v>3</v>
      </c>
      <c r="M880" s="9">
        <v>3</v>
      </c>
      <c r="N880" s="9">
        <v>2</v>
      </c>
      <c r="O880" s="9">
        <v>2</v>
      </c>
      <c r="P880" s="9">
        <v>3</v>
      </c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>
        <v>18</v>
      </c>
      <c r="AD880" t="str">
        <f>+VLOOKUP(A880,[1]Tabla!$A:$AE,31,0)</f>
        <v>https://clarksproductimages.azureedge.net/26183172/L/Legacy/1.jpg</v>
      </c>
    </row>
    <row r="881" spans="1:30" x14ac:dyDescent="0.25">
      <c r="A881" s="6">
        <v>26183173</v>
      </c>
      <c r="B881" s="7" t="s">
        <v>899</v>
      </c>
      <c r="C881" s="8">
        <v>42.55</v>
      </c>
      <c r="D881" s="11">
        <v>100</v>
      </c>
      <c r="E881" s="9"/>
      <c r="F881" s="9"/>
      <c r="G881" s="9"/>
      <c r="H881" s="9"/>
      <c r="I881" s="9">
        <v>1</v>
      </c>
      <c r="J881" s="9">
        <v>3</v>
      </c>
      <c r="K881" s="9">
        <v>1</v>
      </c>
      <c r="L881" s="9">
        <v>3</v>
      </c>
      <c r="M881" s="9">
        <v>3</v>
      </c>
      <c r="N881" s="9">
        <v>2</v>
      </c>
      <c r="O881" s="9">
        <v>3</v>
      </c>
      <c r="P881" s="9">
        <v>1</v>
      </c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>
        <v>17</v>
      </c>
      <c r="AD881" t="str">
        <f>+VLOOKUP(A881,[1]Tabla!$A:$AE,31,0)</f>
        <v>https://clarksproductimages.azureedge.net/26183173/L/Legacy/1.jpg</v>
      </c>
    </row>
    <row r="882" spans="1:30" x14ac:dyDescent="0.25">
      <c r="A882" s="6">
        <v>26183208</v>
      </c>
      <c r="B882" s="7" t="s">
        <v>900</v>
      </c>
      <c r="C882" s="8">
        <v>46.81</v>
      </c>
      <c r="D882" s="11">
        <v>110</v>
      </c>
      <c r="E882" s="9"/>
      <c r="F882" s="9"/>
      <c r="G882" s="9"/>
      <c r="H882" s="9"/>
      <c r="I882" s="9">
        <v>3</v>
      </c>
      <c r="J882" s="9">
        <v>3</v>
      </c>
      <c r="K882" s="9">
        <v>5</v>
      </c>
      <c r="L882" s="9">
        <v>4</v>
      </c>
      <c r="M882" s="9">
        <v>4</v>
      </c>
      <c r="N882" s="9">
        <v>3</v>
      </c>
      <c r="O882" s="9">
        <v>3</v>
      </c>
      <c r="P882" s="9">
        <v>3</v>
      </c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>
        <v>28</v>
      </c>
      <c r="AD882" t="str">
        <f>+VLOOKUP(A882,[1]Tabla!$A:$AE,31,0)</f>
        <v>-</v>
      </c>
    </row>
    <row r="883" spans="1:30" x14ac:dyDescent="0.25">
      <c r="A883" s="6">
        <v>26183237</v>
      </c>
      <c r="B883" s="7" t="s">
        <v>901</v>
      </c>
      <c r="C883" s="8">
        <v>42.55</v>
      </c>
      <c r="D883" s="11">
        <v>100</v>
      </c>
      <c r="E883" s="9"/>
      <c r="F883" s="9"/>
      <c r="G883" s="9"/>
      <c r="H883" s="9">
        <v>1</v>
      </c>
      <c r="I883" s="9">
        <v>2</v>
      </c>
      <c r="J883" s="9">
        <v>3</v>
      </c>
      <c r="K883" s="9">
        <v>2</v>
      </c>
      <c r="L883" s="9">
        <v>6</v>
      </c>
      <c r="M883" s="9">
        <v>4</v>
      </c>
      <c r="N883" s="9">
        <v>1</v>
      </c>
      <c r="O883" s="9">
        <v>2</v>
      </c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>
        <v>21</v>
      </c>
      <c r="AD883" t="str">
        <f>+VLOOKUP(A883,[1]Tabla!$A:$AE,31,0)</f>
        <v>https://clarksproductimages.azureedge.net/26183237/L/Legacy/1.jpg</v>
      </c>
    </row>
    <row r="884" spans="1:30" x14ac:dyDescent="0.25">
      <c r="A884" s="6">
        <v>26183249</v>
      </c>
      <c r="B884" s="7" t="s">
        <v>902</v>
      </c>
      <c r="C884" s="8">
        <v>63.83</v>
      </c>
      <c r="D884" s="11">
        <v>150</v>
      </c>
      <c r="E884" s="9"/>
      <c r="F884" s="9"/>
      <c r="G884" s="9"/>
      <c r="H884" s="9"/>
      <c r="I884" s="9"/>
      <c r="J884" s="9"/>
      <c r="K884" s="9"/>
      <c r="L884" s="9"/>
      <c r="M884" s="9"/>
      <c r="N884" s="9">
        <v>58</v>
      </c>
      <c r="O884" s="9">
        <v>26</v>
      </c>
      <c r="P884" s="9"/>
      <c r="Q884" s="9">
        <v>22</v>
      </c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>
        <v>106</v>
      </c>
      <c r="AD884" t="str">
        <f>+VLOOKUP(A884,[1]Tabla!$A:$AE,31,0)</f>
        <v>https://clarksproductimages.azureedge.net/26183249/L/Pangaea%20II%20-%20App/_W_1.jpg</v>
      </c>
    </row>
    <row r="885" spans="1:30" x14ac:dyDescent="0.25">
      <c r="A885" s="6">
        <v>26183253</v>
      </c>
      <c r="B885" s="7" t="s">
        <v>903</v>
      </c>
      <c r="C885" s="8">
        <v>55.32</v>
      </c>
      <c r="D885" s="11">
        <v>130</v>
      </c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>
        <v>10</v>
      </c>
      <c r="P885" s="9">
        <v>4</v>
      </c>
      <c r="Q885" s="9">
        <v>10</v>
      </c>
      <c r="R885" s="9">
        <v>16</v>
      </c>
      <c r="S885" s="9">
        <v>12</v>
      </c>
      <c r="T885" s="9">
        <v>3</v>
      </c>
      <c r="U885" s="9">
        <v>11</v>
      </c>
      <c r="V885" s="9">
        <v>5</v>
      </c>
      <c r="W885" s="9">
        <v>9</v>
      </c>
      <c r="X885" s="9">
        <v>4</v>
      </c>
      <c r="Y885" s="9"/>
      <c r="Z885" s="9"/>
      <c r="AA885" s="9"/>
      <c r="AB885" s="9"/>
      <c r="AC885" s="9">
        <v>84</v>
      </c>
      <c r="AD885" t="str">
        <f>+VLOOKUP(A885,[1]Tabla!$A:$AE,31,0)</f>
        <v>https://clarksproductimages.azureedge.net/26183253/L/Pangaea%20II%20-%20App/_W_1.jpg</v>
      </c>
    </row>
    <row r="886" spans="1:30" x14ac:dyDescent="0.25">
      <c r="A886" s="6">
        <v>26183255</v>
      </c>
      <c r="B886" s="7" t="s">
        <v>904</v>
      </c>
      <c r="C886" s="8">
        <v>63.83</v>
      </c>
      <c r="D886" s="11">
        <v>150</v>
      </c>
      <c r="E886" s="9"/>
      <c r="F886" s="9"/>
      <c r="G886" s="9"/>
      <c r="H886" s="9"/>
      <c r="I886" s="9"/>
      <c r="J886" s="9"/>
      <c r="K886" s="9"/>
      <c r="L886" s="9"/>
      <c r="M886" s="9"/>
      <c r="N886" s="9">
        <v>4</v>
      </c>
      <c r="O886" s="9">
        <v>15</v>
      </c>
      <c r="P886" s="9">
        <v>7</v>
      </c>
      <c r="Q886" s="9">
        <v>13</v>
      </c>
      <c r="R886" s="9">
        <v>12</v>
      </c>
      <c r="S886" s="9">
        <v>25</v>
      </c>
      <c r="T886" s="9">
        <v>5</v>
      </c>
      <c r="U886" s="9">
        <v>11</v>
      </c>
      <c r="V886" s="9">
        <v>9</v>
      </c>
      <c r="W886" s="9">
        <v>6</v>
      </c>
      <c r="X886" s="9">
        <v>4</v>
      </c>
      <c r="Y886" s="9"/>
      <c r="Z886" s="9"/>
      <c r="AA886" s="9"/>
      <c r="AB886" s="9"/>
      <c r="AC886" s="9">
        <v>111</v>
      </c>
      <c r="AD886" t="str">
        <f>+VLOOKUP(A886,[1]Tabla!$A:$AE,31,0)</f>
        <v>https://clarksproductimages.azureedge.net/26183255/L/Pangaea%20II%20-%20App/_W_1.jpg</v>
      </c>
    </row>
    <row r="887" spans="1:30" x14ac:dyDescent="0.25">
      <c r="A887" s="6">
        <v>26183263</v>
      </c>
      <c r="B887" s="7" t="s">
        <v>905</v>
      </c>
      <c r="C887" s="8">
        <v>55.32</v>
      </c>
      <c r="D887" s="11">
        <v>130</v>
      </c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>
        <v>2</v>
      </c>
      <c r="P887" s="9">
        <v>2</v>
      </c>
      <c r="Q887" s="9">
        <v>3</v>
      </c>
      <c r="R887" s="9">
        <v>3</v>
      </c>
      <c r="S887" s="9">
        <v>4</v>
      </c>
      <c r="T887" s="9">
        <v>3</v>
      </c>
      <c r="U887" s="9">
        <v>3</v>
      </c>
      <c r="V887" s="9">
        <v>4</v>
      </c>
      <c r="W887" s="9">
        <v>4</v>
      </c>
      <c r="X887" s="9">
        <v>3</v>
      </c>
      <c r="Y887" s="9"/>
      <c r="Z887" s="9"/>
      <c r="AA887" s="9"/>
      <c r="AB887" s="9"/>
      <c r="AC887" s="9">
        <v>31</v>
      </c>
      <c r="AD887" t="str">
        <f>+VLOOKUP(A887,[1]Tabla!$A:$AE,31,0)</f>
        <v>https://clarksproductimages.azureedge.net/26183263/L/Pangaea%20II%20-%20App/_W_1.jpg</v>
      </c>
    </row>
    <row r="888" spans="1:30" x14ac:dyDescent="0.25">
      <c r="A888" s="6">
        <v>26183266</v>
      </c>
      <c r="B888" s="7" t="s">
        <v>906</v>
      </c>
      <c r="C888" s="8">
        <v>46.81</v>
      </c>
      <c r="D888" s="11">
        <v>110</v>
      </c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>
        <v>4</v>
      </c>
      <c r="P888" s="9">
        <v>1</v>
      </c>
      <c r="Q888" s="9">
        <v>4</v>
      </c>
      <c r="R888" s="9">
        <v>3</v>
      </c>
      <c r="S888" s="9">
        <v>6</v>
      </c>
      <c r="T888" s="9">
        <v>1</v>
      </c>
      <c r="U888" s="9">
        <v>2</v>
      </c>
      <c r="V888" s="9"/>
      <c r="W888" s="9">
        <v>3</v>
      </c>
      <c r="X888" s="9">
        <v>3</v>
      </c>
      <c r="Y888" s="9"/>
      <c r="Z888" s="9"/>
      <c r="AA888" s="9"/>
      <c r="AB888" s="9"/>
      <c r="AC888" s="9">
        <v>27</v>
      </c>
      <c r="AD888" t="str">
        <f>+VLOOKUP(A888,[1]Tabla!$A:$AE,31,0)</f>
        <v>https://clarksproductimages.azureedge.net/26183266/L/Pangaea%20II%20-%20App/_W_1.jpg</v>
      </c>
    </row>
    <row r="889" spans="1:30" x14ac:dyDescent="0.25">
      <c r="A889" s="6">
        <v>26183271</v>
      </c>
      <c r="B889" s="7" t="s">
        <v>907</v>
      </c>
      <c r="C889" s="8">
        <v>59.57</v>
      </c>
      <c r="D889" s="11">
        <v>140</v>
      </c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>
        <v>1</v>
      </c>
      <c r="P889" s="9"/>
      <c r="Q889" s="9">
        <v>3</v>
      </c>
      <c r="R889" s="9">
        <v>2</v>
      </c>
      <c r="S889" s="9">
        <v>2</v>
      </c>
      <c r="T889" s="9">
        <v>2</v>
      </c>
      <c r="U889" s="9"/>
      <c r="V889" s="9">
        <v>1</v>
      </c>
      <c r="W889" s="9">
        <v>2</v>
      </c>
      <c r="X889" s="9">
        <v>1</v>
      </c>
      <c r="Y889" s="9"/>
      <c r="Z889" s="9"/>
      <c r="AA889" s="9"/>
      <c r="AB889" s="9"/>
      <c r="AC889" s="9">
        <v>14</v>
      </c>
      <c r="AD889" t="str">
        <f>+VLOOKUP(A889,[1]Tabla!$A:$AE,31,0)</f>
        <v>https://clarksproductimages.azureedge.net/26183271/L/Pangaea%20II%20-%20App/_W_1.jpg</v>
      </c>
    </row>
    <row r="890" spans="1:30" x14ac:dyDescent="0.25">
      <c r="A890" s="6">
        <v>26183273</v>
      </c>
      <c r="B890" s="7" t="s">
        <v>908</v>
      </c>
      <c r="C890" s="8">
        <v>68.09</v>
      </c>
      <c r="D890" s="11">
        <v>160</v>
      </c>
      <c r="E890" s="9"/>
      <c r="F890" s="9"/>
      <c r="G890" s="9"/>
      <c r="H890" s="9"/>
      <c r="I890" s="9"/>
      <c r="J890" s="9"/>
      <c r="K890" s="9"/>
      <c r="L890" s="9"/>
      <c r="M890" s="9"/>
      <c r="N890" s="9">
        <v>1</v>
      </c>
      <c r="O890" s="9">
        <v>5</v>
      </c>
      <c r="P890" s="9">
        <v>9</v>
      </c>
      <c r="Q890" s="9">
        <v>5</v>
      </c>
      <c r="R890" s="9">
        <v>7</v>
      </c>
      <c r="S890" s="9">
        <v>5</v>
      </c>
      <c r="T890" s="9">
        <v>5</v>
      </c>
      <c r="U890" s="9">
        <v>7</v>
      </c>
      <c r="V890" s="9">
        <v>4</v>
      </c>
      <c r="W890" s="9">
        <v>6</v>
      </c>
      <c r="X890" s="9">
        <v>6</v>
      </c>
      <c r="Y890" s="9"/>
      <c r="Z890" s="9"/>
      <c r="AA890" s="9"/>
      <c r="AB890" s="9"/>
      <c r="AC890" s="9">
        <v>60</v>
      </c>
      <c r="AD890" t="str">
        <f>+VLOOKUP(A890,[1]Tabla!$A:$AE,31,0)</f>
        <v>https://clarksproductimages.azureedge.net/26183273/L/Pangaea%20II%20-%20App/_W_1.jpg</v>
      </c>
    </row>
    <row r="891" spans="1:30" x14ac:dyDescent="0.25">
      <c r="A891" s="6">
        <v>26183277</v>
      </c>
      <c r="B891" s="7" t="s">
        <v>909</v>
      </c>
      <c r="C891" s="8">
        <v>68.09</v>
      </c>
      <c r="D891" s="11">
        <v>160</v>
      </c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>
        <v>1</v>
      </c>
      <c r="P891" s="9">
        <v>4</v>
      </c>
      <c r="Q891" s="9">
        <v>3</v>
      </c>
      <c r="R891" s="9">
        <v>3</v>
      </c>
      <c r="S891" s="9">
        <v>5</v>
      </c>
      <c r="T891" s="9">
        <v>4</v>
      </c>
      <c r="U891" s="9">
        <v>3</v>
      </c>
      <c r="V891" s="9">
        <v>3</v>
      </c>
      <c r="W891" s="9">
        <v>3</v>
      </c>
      <c r="X891" s="9">
        <v>2</v>
      </c>
      <c r="Y891" s="9"/>
      <c r="Z891" s="9"/>
      <c r="AA891" s="9"/>
      <c r="AB891" s="9"/>
      <c r="AC891" s="9">
        <v>31</v>
      </c>
      <c r="AD891" t="str">
        <f>+VLOOKUP(A891,[1]Tabla!$A:$AE,31,0)</f>
        <v>https://clarksproductimages.azureedge.net/26183277/L/Pangaea%20II%20-%20App/_W_1.jpg</v>
      </c>
    </row>
    <row r="892" spans="1:30" x14ac:dyDescent="0.25">
      <c r="A892" s="6">
        <v>26183282</v>
      </c>
      <c r="B892" s="7" t="s">
        <v>910</v>
      </c>
      <c r="C892" s="8">
        <v>42.55</v>
      </c>
      <c r="D892" s="11">
        <v>100</v>
      </c>
      <c r="E892" s="9"/>
      <c r="F892" s="9"/>
      <c r="G892" s="9"/>
      <c r="H892" s="9"/>
      <c r="I892" s="9"/>
      <c r="J892" s="9"/>
      <c r="K892" s="9"/>
      <c r="L892" s="9"/>
      <c r="M892" s="9"/>
      <c r="N892" s="9">
        <v>4</v>
      </c>
      <c r="O892" s="9">
        <v>12</v>
      </c>
      <c r="P892" s="9">
        <v>14</v>
      </c>
      <c r="Q892" s="9">
        <v>8</v>
      </c>
      <c r="R892" s="9">
        <v>12</v>
      </c>
      <c r="S892" s="9">
        <v>16</v>
      </c>
      <c r="T892" s="9">
        <v>14</v>
      </c>
      <c r="U892" s="9">
        <v>14</v>
      </c>
      <c r="V892" s="9">
        <v>7</v>
      </c>
      <c r="W892" s="9">
        <v>11</v>
      </c>
      <c r="X892" s="9">
        <v>6</v>
      </c>
      <c r="Y892" s="9">
        <v>3</v>
      </c>
      <c r="Z892" s="9"/>
      <c r="AA892" s="9"/>
      <c r="AB892" s="9"/>
      <c r="AC892" s="9">
        <v>121</v>
      </c>
      <c r="AD892" t="str">
        <f>+VLOOKUP(A892,[1]Tabla!$A:$AE,31,0)</f>
        <v>https://clarksproductimages.azureedge.net/26183282/L/Pangaea%20II%20-%20App/_W_1.jpg</v>
      </c>
    </row>
    <row r="893" spans="1:30" x14ac:dyDescent="0.25">
      <c r="A893" s="6">
        <v>26183283</v>
      </c>
      <c r="B893" s="7" t="s">
        <v>911</v>
      </c>
      <c r="C893" s="8">
        <v>42.55</v>
      </c>
      <c r="D893" s="11">
        <v>100</v>
      </c>
      <c r="E893" s="9"/>
      <c r="F893" s="9"/>
      <c r="G893" s="9"/>
      <c r="H893" s="9"/>
      <c r="I893" s="9"/>
      <c r="J893" s="9"/>
      <c r="K893" s="9"/>
      <c r="L893" s="9"/>
      <c r="M893" s="9"/>
      <c r="N893" s="9">
        <v>1</v>
      </c>
      <c r="O893" s="9">
        <v>8</v>
      </c>
      <c r="P893" s="9">
        <v>3</v>
      </c>
      <c r="Q893" s="9">
        <v>3</v>
      </c>
      <c r="R893" s="9">
        <v>15</v>
      </c>
      <c r="S893" s="9">
        <v>14</v>
      </c>
      <c r="T893" s="9">
        <v>10</v>
      </c>
      <c r="U893" s="9">
        <v>11</v>
      </c>
      <c r="V893" s="9">
        <v>3</v>
      </c>
      <c r="W893" s="9">
        <v>7</v>
      </c>
      <c r="X893" s="9">
        <v>4</v>
      </c>
      <c r="Y893" s="9">
        <v>2</v>
      </c>
      <c r="Z893" s="9"/>
      <c r="AA893" s="9"/>
      <c r="AB893" s="9"/>
      <c r="AC893" s="9">
        <v>81</v>
      </c>
      <c r="AD893" t="str">
        <f>+VLOOKUP(A893,[1]Tabla!$A:$AE,31,0)</f>
        <v>https://clarksproductimages.azureedge.net/26183283/L/Pangaea%20II%20-%20App/_W_1.jpg</v>
      </c>
    </row>
    <row r="894" spans="1:30" x14ac:dyDescent="0.25">
      <c r="A894" s="6">
        <v>26183285</v>
      </c>
      <c r="B894" s="7" t="s">
        <v>912</v>
      </c>
      <c r="C894" s="8">
        <v>51.06</v>
      </c>
      <c r="D894" s="11">
        <v>120</v>
      </c>
      <c r="E894" s="9"/>
      <c r="F894" s="9"/>
      <c r="G894" s="9"/>
      <c r="H894" s="9"/>
      <c r="I894" s="9"/>
      <c r="J894" s="9"/>
      <c r="K894" s="9"/>
      <c r="L894" s="9"/>
      <c r="M894" s="9"/>
      <c r="N894" s="9">
        <v>1</v>
      </c>
      <c r="O894" s="9">
        <v>9</v>
      </c>
      <c r="P894" s="9">
        <v>11</v>
      </c>
      <c r="Q894" s="9">
        <v>7</v>
      </c>
      <c r="R894" s="9">
        <v>14</v>
      </c>
      <c r="S894" s="9">
        <v>6</v>
      </c>
      <c r="T894" s="9">
        <v>5</v>
      </c>
      <c r="U894" s="9">
        <v>8</v>
      </c>
      <c r="V894" s="9">
        <v>9</v>
      </c>
      <c r="W894" s="9">
        <v>8</v>
      </c>
      <c r="X894" s="9">
        <v>3</v>
      </c>
      <c r="Y894" s="9"/>
      <c r="Z894" s="9"/>
      <c r="AA894" s="9"/>
      <c r="AB894" s="9"/>
      <c r="AC894" s="9">
        <v>81</v>
      </c>
      <c r="AD894" t="str">
        <f>+VLOOKUP(A894,[1]Tabla!$A:$AE,31,0)</f>
        <v>https://clarksproductimages.azureedge.net/26183285/L/Pangaea%20II%20-%20App/_W_1.jpg</v>
      </c>
    </row>
    <row r="895" spans="1:30" x14ac:dyDescent="0.25">
      <c r="A895" s="6">
        <v>26183312</v>
      </c>
      <c r="B895" s="7" t="s">
        <v>913</v>
      </c>
      <c r="C895" s="8">
        <v>17</v>
      </c>
      <c r="D895" s="11">
        <v>40</v>
      </c>
      <c r="E895" s="9"/>
      <c r="F895" s="9"/>
      <c r="G895" s="9"/>
      <c r="H895" s="9">
        <v>5</v>
      </c>
      <c r="I895" s="9"/>
      <c r="J895" s="9">
        <v>17</v>
      </c>
      <c r="K895" s="9"/>
      <c r="L895" s="9">
        <v>17</v>
      </c>
      <c r="M895" s="9"/>
      <c r="N895" s="9">
        <v>17</v>
      </c>
      <c r="O895" s="9"/>
      <c r="P895" s="9">
        <v>12</v>
      </c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>
        <v>68</v>
      </c>
      <c r="AD895" t="e">
        <f>+VLOOKUP(A895,[1]Tabla!$A:$AE,31,0)</f>
        <v>#N/A</v>
      </c>
    </row>
    <row r="896" spans="1:30" x14ac:dyDescent="0.25">
      <c r="A896" s="6">
        <v>26183359</v>
      </c>
      <c r="B896" s="7" t="s">
        <v>914</v>
      </c>
      <c r="C896" s="8">
        <v>46.81</v>
      </c>
      <c r="D896" s="11">
        <v>110</v>
      </c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>
        <v>12</v>
      </c>
      <c r="P896" s="9">
        <v>8</v>
      </c>
      <c r="Q896" s="9">
        <v>15</v>
      </c>
      <c r="R896" s="9">
        <v>28</v>
      </c>
      <c r="S896" s="9">
        <v>19</v>
      </c>
      <c r="T896" s="9">
        <v>11</v>
      </c>
      <c r="U896" s="9">
        <v>8</v>
      </c>
      <c r="V896" s="9">
        <v>13</v>
      </c>
      <c r="W896" s="9">
        <v>12</v>
      </c>
      <c r="X896" s="9">
        <v>3</v>
      </c>
      <c r="Y896" s="9"/>
      <c r="Z896" s="9"/>
      <c r="AA896" s="9"/>
      <c r="AB896" s="9"/>
      <c r="AC896" s="9">
        <v>129</v>
      </c>
      <c r="AD896" t="str">
        <f>+VLOOKUP(A896,[1]Tabla!$A:$AE,31,0)</f>
        <v>https://clarksproductimages.azureedge.net/26183359/L/Pangaea%20II%20-%20App/_W_1.jpg</v>
      </c>
    </row>
    <row r="897" spans="1:30" x14ac:dyDescent="0.25">
      <c r="A897" s="6">
        <v>26183361</v>
      </c>
      <c r="B897" s="7" t="s">
        <v>915</v>
      </c>
      <c r="C897" s="8">
        <v>46.81</v>
      </c>
      <c r="D897" s="11">
        <v>110</v>
      </c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>
        <v>11</v>
      </c>
      <c r="P897" s="9"/>
      <c r="Q897" s="9">
        <v>9</v>
      </c>
      <c r="R897" s="9">
        <v>5</v>
      </c>
      <c r="S897" s="9">
        <v>9</v>
      </c>
      <c r="T897" s="9"/>
      <c r="U897" s="9"/>
      <c r="V897" s="9">
        <v>6</v>
      </c>
      <c r="W897" s="9">
        <v>4</v>
      </c>
      <c r="X897" s="9"/>
      <c r="Y897" s="9"/>
      <c r="Z897" s="9"/>
      <c r="AA897" s="9"/>
      <c r="AB897" s="9"/>
      <c r="AC897" s="9">
        <v>44</v>
      </c>
      <c r="AD897" t="str">
        <f>+VLOOKUP(A897,[1]Tabla!$A:$AE,31,0)</f>
        <v>https://clarksproductimages.azureedge.net/26183361/L/Pangaea%20II%20-%20App/_W_1.jpg</v>
      </c>
    </row>
    <row r="898" spans="1:30" x14ac:dyDescent="0.25">
      <c r="A898" s="6">
        <v>26183362</v>
      </c>
      <c r="B898" s="7" t="s">
        <v>916</v>
      </c>
      <c r="C898" s="8">
        <v>46.81</v>
      </c>
      <c r="D898" s="11">
        <v>110</v>
      </c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>
        <v>14</v>
      </c>
      <c r="P898" s="9">
        <v>14</v>
      </c>
      <c r="Q898" s="9">
        <v>15</v>
      </c>
      <c r="R898" s="9">
        <v>21</v>
      </c>
      <c r="S898" s="9">
        <v>19</v>
      </c>
      <c r="T898" s="9">
        <v>18</v>
      </c>
      <c r="U898" s="9">
        <v>13</v>
      </c>
      <c r="V898" s="9">
        <v>14</v>
      </c>
      <c r="W898" s="9">
        <v>12</v>
      </c>
      <c r="X898" s="9">
        <v>3</v>
      </c>
      <c r="Y898" s="9"/>
      <c r="Z898" s="9"/>
      <c r="AA898" s="9"/>
      <c r="AB898" s="9"/>
      <c r="AC898" s="9">
        <v>143</v>
      </c>
      <c r="AD898" t="str">
        <f>+VLOOKUP(A898,[1]Tabla!$A:$AE,31,0)</f>
        <v>https://clarksproductimages.azureedge.net/26183362/L/Pangaea%20II%20-%20App/_W_1.jpg</v>
      </c>
    </row>
    <row r="899" spans="1:30" x14ac:dyDescent="0.25">
      <c r="A899" s="6">
        <v>26183368</v>
      </c>
      <c r="B899" s="7" t="s">
        <v>917</v>
      </c>
      <c r="C899" s="8">
        <v>46.81</v>
      </c>
      <c r="D899" s="11">
        <v>110</v>
      </c>
      <c r="E899" s="9"/>
      <c r="F899" s="9"/>
      <c r="G899" s="9"/>
      <c r="H899" s="9"/>
      <c r="I899" s="9"/>
      <c r="J899" s="9"/>
      <c r="K899" s="9"/>
      <c r="L899" s="9"/>
      <c r="M899" s="9"/>
      <c r="N899" s="9">
        <v>3</v>
      </c>
      <c r="O899" s="9">
        <v>9</v>
      </c>
      <c r="P899" s="9">
        <v>11</v>
      </c>
      <c r="Q899" s="9">
        <v>8</v>
      </c>
      <c r="R899" s="9">
        <v>14</v>
      </c>
      <c r="S899" s="9">
        <v>14</v>
      </c>
      <c r="T899" s="9">
        <v>13</v>
      </c>
      <c r="U899" s="9">
        <v>12</v>
      </c>
      <c r="V899" s="9">
        <v>5</v>
      </c>
      <c r="W899" s="9">
        <v>6</v>
      </c>
      <c r="X899" s="9">
        <v>4</v>
      </c>
      <c r="Y899" s="9"/>
      <c r="Z899" s="9"/>
      <c r="AA899" s="9"/>
      <c r="AB899" s="9"/>
      <c r="AC899" s="9">
        <v>99</v>
      </c>
      <c r="AD899" t="str">
        <f>+VLOOKUP(A899,[1]Tabla!$A:$AE,31,0)</f>
        <v>https://clarksproductimages.azureedge.net/26183368/L/Pangaea%20II%20-%20App/_W_1.jpg</v>
      </c>
    </row>
    <row r="900" spans="1:30" x14ac:dyDescent="0.25">
      <c r="A900" s="6">
        <v>26183370</v>
      </c>
      <c r="B900" s="7" t="s">
        <v>918</v>
      </c>
      <c r="C900" s="8">
        <v>46.81</v>
      </c>
      <c r="D900" s="11">
        <v>110</v>
      </c>
      <c r="E900" s="9"/>
      <c r="F900" s="9"/>
      <c r="G900" s="9"/>
      <c r="H900" s="9"/>
      <c r="I900" s="9"/>
      <c r="J900" s="9"/>
      <c r="K900" s="9"/>
      <c r="L900" s="9"/>
      <c r="M900" s="9"/>
      <c r="N900" s="9">
        <v>2</v>
      </c>
      <c r="O900" s="9">
        <v>9</v>
      </c>
      <c r="P900" s="9">
        <v>11</v>
      </c>
      <c r="Q900" s="9">
        <v>9</v>
      </c>
      <c r="R900" s="9">
        <v>14</v>
      </c>
      <c r="S900" s="9">
        <v>13</v>
      </c>
      <c r="T900" s="9">
        <v>13</v>
      </c>
      <c r="U900" s="9">
        <v>12</v>
      </c>
      <c r="V900" s="9">
        <v>8</v>
      </c>
      <c r="W900" s="9">
        <v>9</v>
      </c>
      <c r="X900" s="9">
        <v>7</v>
      </c>
      <c r="Y900" s="9"/>
      <c r="Z900" s="9"/>
      <c r="AA900" s="9"/>
      <c r="AB900" s="9"/>
      <c r="AC900" s="9">
        <v>107</v>
      </c>
      <c r="AD900" t="str">
        <f>+VLOOKUP(A900,[1]Tabla!$A:$AE,31,0)</f>
        <v>https://clarksproductimages.azureedge.net/26183370/L/Pangaea%20II%20-%20App/_W_1.jpg</v>
      </c>
    </row>
    <row r="901" spans="1:30" x14ac:dyDescent="0.25">
      <c r="A901" s="6">
        <v>26183376</v>
      </c>
      <c r="B901" s="7" t="s">
        <v>919</v>
      </c>
      <c r="C901" s="8">
        <v>59.57</v>
      </c>
      <c r="D901" s="11">
        <v>140</v>
      </c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>
        <v>3</v>
      </c>
      <c r="Q901" s="9"/>
      <c r="R901" s="9">
        <v>3</v>
      </c>
      <c r="S901" s="9">
        <v>3</v>
      </c>
      <c r="T901" s="9">
        <v>3</v>
      </c>
      <c r="U901" s="9">
        <v>3</v>
      </c>
      <c r="V901" s="9"/>
      <c r="W901" s="9">
        <v>3</v>
      </c>
      <c r="X901" s="9"/>
      <c r="Y901" s="9"/>
      <c r="Z901" s="9"/>
      <c r="AA901" s="9"/>
      <c r="AB901" s="9"/>
      <c r="AC901" s="9">
        <v>18</v>
      </c>
      <c r="AD901" t="str">
        <f>+VLOOKUP(A901,[1]Tabla!$A:$AE,31,0)</f>
        <v>https://clarksproductimages.azureedge.net/26183376/L/Pangaea%20II%20-%20App/_W_1.jpg</v>
      </c>
    </row>
    <row r="902" spans="1:30" x14ac:dyDescent="0.25">
      <c r="A902" s="6">
        <v>26183387</v>
      </c>
      <c r="B902" s="7" t="s">
        <v>920</v>
      </c>
      <c r="C902" s="8">
        <v>46.81</v>
      </c>
      <c r="D902" s="11">
        <v>110</v>
      </c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>
        <v>1</v>
      </c>
      <c r="P902" s="9">
        <v>1</v>
      </c>
      <c r="Q902" s="9"/>
      <c r="R902" s="9">
        <v>2</v>
      </c>
      <c r="S902" s="9"/>
      <c r="T902" s="9">
        <v>2</v>
      </c>
      <c r="U902" s="9">
        <v>1</v>
      </c>
      <c r="V902" s="9"/>
      <c r="W902" s="9"/>
      <c r="X902" s="9"/>
      <c r="Y902" s="9"/>
      <c r="Z902" s="9"/>
      <c r="AA902" s="9"/>
      <c r="AB902" s="9"/>
      <c r="AC902" s="9">
        <v>7</v>
      </c>
      <c r="AD902" t="str">
        <f>+VLOOKUP(A902,[1]Tabla!$A:$AE,31,0)</f>
        <v>https://clarksproductimages.azureedge.net/26183387/L/Pangaea%20II%20-%20App/_W_1.jpg</v>
      </c>
    </row>
    <row r="903" spans="1:30" x14ac:dyDescent="0.25">
      <c r="A903" s="6">
        <v>26183388</v>
      </c>
      <c r="B903" s="7" t="s">
        <v>921</v>
      </c>
      <c r="C903" s="8">
        <v>46.81</v>
      </c>
      <c r="D903" s="11">
        <v>110</v>
      </c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>
        <v>3</v>
      </c>
      <c r="P903" s="9">
        <v>3</v>
      </c>
      <c r="Q903" s="9">
        <v>2</v>
      </c>
      <c r="R903" s="9">
        <v>2</v>
      </c>
      <c r="S903" s="9">
        <v>2</v>
      </c>
      <c r="T903" s="9">
        <v>6</v>
      </c>
      <c r="U903" s="9">
        <v>4</v>
      </c>
      <c r="V903" s="9">
        <v>1</v>
      </c>
      <c r="W903" s="9">
        <v>3</v>
      </c>
      <c r="X903" s="9">
        <v>2</v>
      </c>
      <c r="Y903" s="9"/>
      <c r="Z903" s="9"/>
      <c r="AA903" s="9"/>
      <c r="AB903" s="9"/>
      <c r="AC903" s="9">
        <v>28</v>
      </c>
      <c r="AD903" t="str">
        <f>+VLOOKUP(A903,[1]Tabla!$A:$AE,31,0)</f>
        <v>https://clarksproductimages.azureedge.net/26183388/L/Pangaea%20II%20-%20App/_W_1.jpg</v>
      </c>
    </row>
    <row r="904" spans="1:30" x14ac:dyDescent="0.25">
      <c r="A904" s="6">
        <v>26183404</v>
      </c>
      <c r="B904" s="7" t="s">
        <v>922</v>
      </c>
      <c r="C904" s="8">
        <v>46.81</v>
      </c>
      <c r="D904" s="11">
        <v>110</v>
      </c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>
        <v>2</v>
      </c>
      <c r="P904" s="9">
        <v>4</v>
      </c>
      <c r="Q904" s="9"/>
      <c r="R904" s="9"/>
      <c r="S904" s="9">
        <v>3</v>
      </c>
      <c r="T904" s="9"/>
      <c r="U904" s="9">
        <v>1</v>
      </c>
      <c r="V904" s="9"/>
      <c r="W904" s="9">
        <v>1</v>
      </c>
      <c r="X904" s="9">
        <v>4</v>
      </c>
      <c r="Y904" s="9">
        <v>1</v>
      </c>
      <c r="Z904" s="9"/>
      <c r="AA904" s="9"/>
      <c r="AB904" s="9"/>
      <c r="AC904" s="9">
        <v>16</v>
      </c>
      <c r="AD904" t="str">
        <f>+VLOOKUP(A904,[1]Tabla!$A:$AE,31,0)</f>
        <v>https://clarksproductimages.azureedge.net/26183404/L/Pangaea%20II%20-%20App/_W_1.jpg</v>
      </c>
    </row>
    <row r="905" spans="1:30" x14ac:dyDescent="0.25">
      <c r="A905" s="6">
        <v>26183406</v>
      </c>
      <c r="B905" s="7" t="s">
        <v>923</v>
      </c>
      <c r="C905" s="8">
        <v>51.06</v>
      </c>
      <c r="D905" s="11">
        <v>120</v>
      </c>
      <c r="E905" s="9"/>
      <c r="F905" s="9"/>
      <c r="G905" s="9"/>
      <c r="H905" s="9"/>
      <c r="I905" s="9"/>
      <c r="J905" s="9"/>
      <c r="K905" s="9"/>
      <c r="L905" s="9"/>
      <c r="M905" s="9"/>
      <c r="N905" s="9">
        <v>4</v>
      </c>
      <c r="O905" s="9">
        <v>4</v>
      </c>
      <c r="P905" s="9">
        <v>8</v>
      </c>
      <c r="Q905" s="9">
        <v>7</v>
      </c>
      <c r="R905" s="9">
        <v>11</v>
      </c>
      <c r="S905" s="9">
        <v>12</v>
      </c>
      <c r="T905" s="9">
        <v>6</v>
      </c>
      <c r="U905" s="9">
        <v>5</v>
      </c>
      <c r="V905" s="9">
        <v>6</v>
      </c>
      <c r="W905" s="9">
        <v>5</v>
      </c>
      <c r="X905" s="9">
        <v>4</v>
      </c>
      <c r="Y905" s="9"/>
      <c r="Z905" s="9"/>
      <c r="AA905" s="9"/>
      <c r="AB905" s="9"/>
      <c r="AC905" s="9">
        <v>72</v>
      </c>
      <c r="AD905" t="str">
        <f>+VLOOKUP(A905,[1]Tabla!$A:$AE,31,0)</f>
        <v>https://clarksproductimages.azureedge.net/26183406/L/Pangaea%20II%20-%20App/_W_1.jpg</v>
      </c>
    </row>
    <row r="906" spans="1:30" x14ac:dyDescent="0.25">
      <c r="A906" s="6">
        <v>26183414</v>
      </c>
      <c r="B906" s="7" t="s">
        <v>924</v>
      </c>
      <c r="C906" s="8">
        <v>51.06</v>
      </c>
      <c r="D906" s="11">
        <v>120</v>
      </c>
      <c r="E906" s="9"/>
      <c r="F906" s="9"/>
      <c r="G906" s="9"/>
      <c r="H906" s="9"/>
      <c r="I906" s="9"/>
      <c r="J906" s="9"/>
      <c r="K906" s="9"/>
      <c r="L906" s="9"/>
      <c r="M906" s="9"/>
      <c r="N906" s="9">
        <v>2</v>
      </c>
      <c r="O906" s="9">
        <v>3</v>
      </c>
      <c r="P906" s="9">
        <v>2</v>
      </c>
      <c r="Q906" s="9">
        <v>2</v>
      </c>
      <c r="R906" s="9"/>
      <c r="S906" s="9"/>
      <c r="T906" s="9">
        <v>2</v>
      </c>
      <c r="U906" s="9"/>
      <c r="V906" s="9">
        <v>2</v>
      </c>
      <c r="W906" s="9">
        <v>3</v>
      </c>
      <c r="X906" s="9">
        <v>2</v>
      </c>
      <c r="Y906" s="9"/>
      <c r="Z906" s="9"/>
      <c r="AA906" s="9"/>
      <c r="AB906" s="9"/>
      <c r="AC906" s="9">
        <v>18</v>
      </c>
      <c r="AD906" t="str">
        <f>+VLOOKUP(A906,[1]Tabla!$A:$AE,31,0)</f>
        <v>https://clarksproductimages.azureedge.net/26183414/L/Pangaea%20II%20-%20App/_W_1.jpg</v>
      </c>
    </row>
    <row r="907" spans="1:30" x14ac:dyDescent="0.25">
      <c r="A907" s="6">
        <v>26183418</v>
      </c>
      <c r="B907" s="7" t="s">
        <v>925</v>
      </c>
      <c r="C907" s="8">
        <v>42.55</v>
      </c>
      <c r="D907" s="11">
        <v>100</v>
      </c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>
        <v>4</v>
      </c>
      <c r="Q907" s="9">
        <v>2</v>
      </c>
      <c r="R907" s="9">
        <v>10</v>
      </c>
      <c r="S907" s="9">
        <v>4</v>
      </c>
      <c r="T907" s="9"/>
      <c r="U907" s="9">
        <v>2</v>
      </c>
      <c r="V907" s="9"/>
      <c r="W907" s="9">
        <v>2</v>
      </c>
      <c r="X907" s="9">
        <v>3</v>
      </c>
      <c r="Y907" s="9"/>
      <c r="Z907" s="9"/>
      <c r="AA907" s="9"/>
      <c r="AB907" s="9"/>
      <c r="AC907" s="9">
        <v>27</v>
      </c>
      <c r="AD907" t="str">
        <f>+VLOOKUP(A907,[1]Tabla!$A:$AE,31,0)</f>
        <v>https://clarksproductimages.azureedge.net/26183418/L/Pangaea%20II%20-%20App/_W_1.jpg</v>
      </c>
    </row>
    <row r="908" spans="1:30" x14ac:dyDescent="0.25">
      <c r="A908" s="6">
        <v>26183423</v>
      </c>
      <c r="B908" s="7" t="s">
        <v>926</v>
      </c>
      <c r="C908" s="8">
        <v>55.32</v>
      </c>
      <c r="D908" s="11">
        <v>130</v>
      </c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>
        <v>17</v>
      </c>
      <c r="P908" s="9">
        <v>2</v>
      </c>
      <c r="Q908" s="9">
        <v>10</v>
      </c>
      <c r="R908" s="9">
        <v>30</v>
      </c>
      <c r="S908" s="9">
        <v>22</v>
      </c>
      <c r="T908" s="9">
        <v>19</v>
      </c>
      <c r="U908" s="9">
        <v>13</v>
      </c>
      <c r="V908" s="9">
        <v>20</v>
      </c>
      <c r="W908" s="9">
        <v>16</v>
      </c>
      <c r="X908" s="9">
        <v>3</v>
      </c>
      <c r="Y908" s="9"/>
      <c r="Z908" s="9"/>
      <c r="AA908" s="9"/>
      <c r="AB908" s="9"/>
      <c r="AC908" s="9">
        <v>152</v>
      </c>
      <c r="AD908" t="str">
        <f>+VLOOKUP(A908,[1]Tabla!$A:$AE,31,0)</f>
        <v>https://clarksproductimages.azureedge.net/26183423/L/Legacy/1.jpg</v>
      </c>
    </row>
    <row r="909" spans="1:30" x14ac:dyDescent="0.25">
      <c r="A909" s="6">
        <v>26183425</v>
      </c>
      <c r="B909" s="7" t="s">
        <v>927</v>
      </c>
      <c r="C909" s="8">
        <v>55.32</v>
      </c>
      <c r="D909" s="11">
        <v>130</v>
      </c>
      <c r="E909" s="9"/>
      <c r="F909" s="9"/>
      <c r="G909" s="9"/>
      <c r="H909" s="9"/>
      <c r="I909" s="9"/>
      <c r="J909" s="9"/>
      <c r="K909" s="9"/>
      <c r="L909" s="9"/>
      <c r="M909" s="9"/>
      <c r="N909" s="9">
        <v>1</v>
      </c>
      <c r="O909" s="9">
        <v>3</v>
      </c>
      <c r="P909" s="9">
        <v>1</v>
      </c>
      <c r="Q909" s="9">
        <v>1</v>
      </c>
      <c r="R909" s="9">
        <v>1</v>
      </c>
      <c r="S909" s="9">
        <v>13</v>
      </c>
      <c r="T909" s="9"/>
      <c r="U909" s="9">
        <v>1</v>
      </c>
      <c r="V909" s="9">
        <v>4</v>
      </c>
      <c r="W909" s="9">
        <v>4</v>
      </c>
      <c r="X909" s="9">
        <v>4</v>
      </c>
      <c r="Y909" s="9"/>
      <c r="Z909" s="9"/>
      <c r="AA909" s="9"/>
      <c r="AB909" s="9"/>
      <c r="AC909" s="9">
        <v>33</v>
      </c>
      <c r="AD909" t="str">
        <f>+VLOOKUP(A909,[1]Tabla!$A:$AE,31,0)</f>
        <v>https://clarksproductimages.azureedge.net/26183425/L/Legacy/1.jpg</v>
      </c>
    </row>
    <row r="910" spans="1:30" x14ac:dyDescent="0.25">
      <c r="A910" s="6">
        <v>26183426</v>
      </c>
      <c r="B910" s="7" t="s">
        <v>928</v>
      </c>
      <c r="C910" s="8">
        <v>55.32</v>
      </c>
      <c r="D910" s="11">
        <v>130</v>
      </c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>
        <v>17</v>
      </c>
      <c r="P910" s="9">
        <v>17</v>
      </c>
      <c r="Q910" s="9">
        <v>19</v>
      </c>
      <c r="R910" s="9">
        <v>36</v>
      </c>
      <c r="S910" s="9">
        <v>25</v>
      </c>
      <c r="T910" s="9">
        <v>23</v>
      </c>
      <c r="U910" s="9">
        <v>11</v>
      </c>
      <c r="V910" s="9">
        <v>16</v>
      </c>
      <c r="W910" s="9">
        <v>16</v>
      </c>
      <c r="X910" s="9">
        <v>5</v>
      </c>
      <c r="Y910" s="9"/>
      <c r="Z910" s="9"/>
      <c r="AA910" s="9"/>
      <c r="AB910" s="9"/>
      <c r="AC910" s="9">
        <v>185</v>
      </c>
      <c r="AD910" t="str">
        <f>+VLOOKUP(A910,[1]Tabla!$A:$AE,31,0)</f>
        <v>https://clarksproductimages.azureedge.net/26183426/L/Legacy/1.jpg</v>
      </c>
    </row>
    <row r="911" spans="1:30" x14ac:dyDescent="0.25">
      <c r="A911" s="6">
        <v>26183427</v>
      </c>
      <c r="B911" s="7" t="s">
        <v>929</v>
      </c>
      <c r="C911" s="8">
        <v>55.32</v>
      </c>
      <c r="D911" s="11">
        <v>130</v>
      </c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>
        <v>25</v>
      </c>
      <c r="P911" s="9">
        <v>21</v>
      </c>
      <c r="Q911" s="9">
        <v>25</v>
      </c>
      <c r="R911" s="9">
        <v>54</v>
      </c>
      <c r="S911" s="9">
        <v>34</v>
      </c>
      <c r="T911" s="9">
        <v>29</v>
      </c>
      <c r="U911" s="9">
        <v>24</v>
      </c>
      <c r="V911" s="9">
        <v>29</v>
      </c>
      <c r="W911" s="9">
        <v>21</v>
      </c>
      <c r="X911" s="9">
        <v>5</v>
      </c>
      <c r="Y911" s="9"/>
      <c r="Z911" s="9"/>
      <c r="AA911" s="9"/>
      <c r="AB911" s="9"/>
      <c r="AC911" s="9">
        <v>267</v>
      </c>
      <c r="AD911" t="str">
        <f>+VLOOKUP(A911,[1]Tabla!$A:$AE,31,0)</f>
        <v>https://clarksproductimages.azureedge.net/26183427/L/Legacy/1.jpg</v>
      </c>
    </row>
    <row r="912" spans="1:30" x14ac:dyDescent="0.25">
      <c r="A912" s="6">
        <v>26183432</v>
      </c>
      <c r="B912" s="7" t="s">
        <v>930</v>
      </c>
      <c r="C912" s="8">
        <v>59.57</v>
      </c>
      <c r="D912" s="11">
        <v>140</v>
      </c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>
        <v>1</v>
      </c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>
        <v>1</v>
      </c>
      <c r="AD912" t="str">
        <f>+VLOOKUP(A912,[1]Tabla!$A:$AE,31,0)</f>
        <v>-</v>
      </c>
    </row>
    <row r="913" spans="1:30" x14ac:dyDescent="0.25">
      <c r="A913" s="6">
        <v>26183435</v>
      </c>
      <c r="B913" s="7" t="s">
        <v>931</v>
      </c>
      <c r="C913" s="8">
        <v>55.32</v>
      </c>
      <c r="D913" s="11">
        <v>130</v>
      </c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>
        <v>13</v>
      </c>
      <c r="P913" s="9">
        <v>5</v>
      </c>
      <c r="Q913" s="9">
        <v>11</v>
      </c>
      <c r="R913" s="9">
        <v>37</v>
      </c>
      <c r="S913" s="9">
        <v>21</v>
      </c>
      <c r="T913" s="9">
        <v>14</v>
      </c>
      <c r="U913" s="9">
        <v>9</v>
      </c>
      <c r="V913" s="9">
        <v>17</v>
      </c>
      <c r="W913" s="9">
        <v>12</v>
      </c>
      <c r="X913" s="9">
        <v>7</v>
      </c>
      <c r="Y913" s="9"/>
      <c r="Z913" s="9"/>
      <c r="AA913" s="9"/>
      <c r="AB913" s="9"/>
      <c r="AC913" s="9">
        <v>146</v>
      </c>
      <c r="AD913" t="str">
        <f>+VLOOKUP(A913,[1]Tabla!$A:$AE,31,0)</f>
        <v>https://clarksproductimages.azureedge.net/26183435/L/Pangaea%20II%20-%20App/_W_1.jpg</v>
      </c>
    </row>
    <row r="914" spans="1:30" x14ac:dyDescent="0.25">
      <c r="A914" s="6">
        <v>26183437</v>
      </c>
      <c r="B914" s="7" t="s">
        <v>932</v>
      </c>
      <c r="C914" s="8">
        <v>55.32</v>
      </c>
      <c r="D914" s="11">
        <v>130</v>
      </c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>
        <v>14</v>
      </c>
      <c r="P914" s="9">
        <v>2</v>
      </c>
      <c r="Q914" s="9">
        <v>10</v>
      </c>
      <c r="R914" s="9">
        <v>34</v>
      </c>
      <c r="S914" s="9">
        <v>17</v>
      </c>
      <c r="T914" s="9">
        <v>21</v>
      </c>
      <c r="U914" s="9">
        <v>6</v>
      </c>
      <c r="V914" s="9">
        <v>15</v>
      </c>
      <c r="W914" s="9">
        <v>12</v>
      </c>
      <c r="X914" s="9">
        <v>5</v>
      </c>
      <c r="Y914" s="9"/>
      <c r="Z914" s="9"/>
      <c r="AA914" s="9"/>
      <c r="AB914" s="9"/>
      <c r="AC914" s="9">
        <v>136</v>
      </c>
      <c r="AD914" t="str">
        <f>+VLOOKUP(A914,[1]Tabla!$A:$AE,31,0)</f>
        <v>https://clarksproductimages.azureedge.net/26183437/L/Pangaea%20II%20-%20App/_W_1.jpg</v>
      </c>
    </row>
    <row r="915" spans="1:30" x14ac:dyDescent="0.25">
      <c r="A915" s="6">
        <v>26183440</v>
      </c>
      <c r="B915" s="7" t="s">
        <v>933</v>
      </c>
      <c r="C915" s="8">
        <v>59.57</v>
      </c>
      <c r="D915" s="11">
        <v>140</v>
      </c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>
        <v>3</v>
      </c>
      <c r="P915" s="9">
        <v>2</v>
      </c>
      <c r="Q915" s="9"/>
      <c r="R915" s="9">
        <v>3</v>
      </c>
      <c r="S915" s="9">
        <v>2</v>
      </c>
      <c r="T915" s="9">
        <v>3</v>
      </c>
      <c r="U915" s="9">
        <v>3</v>
      </c>
      <c r="V915" s="9"/>
      <c r="W915" s="9">
        <v>3</v>
      </c>
      <c r="X915" s="9">
        <v>3</v>
      </c>
      <c r="Y915" s="9"/>
      <c r="Z915" s="9"/>
      <c r="AA915" s="9"/>
      <c r="AB915" s="9"/>
      <c r="AC915" s="9">
        <v>22</v>
      </c>
      <c r="AD915" t="str">
        <f>+VLOOKUP(A915,[1]Tabla!$A:$AE,31,0)</f>
        <v>https://clarksproductimages.azureedge.net/26183440/L/Pangaea%20II%20-%20App/_W_1.jpg</v>
      </c>
    </row>
    <row r="916" spans="1:30" x14ac:dyDescent="0.25">
      <c r="A916" s="6">
        <v>26183441</v>
      </c>
      <c r="B916" s="7" t="s">
        <v>934</v>
      </c>
      <c r="C916" s="8">
        <v>59.57</v>
      </c>
      <c r="D916" s="11">
        <v>140</v>
      </c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>
        <v>6</v>
      </c>
      <c r="P916" s="9"/>
      <c r="Q916" s="9">
        <v>2</v>
      </c>
      <c r="R916" s="9"/>
      <c r="S916" s="9">
        <v>2</v>
      </c>
      <c r="T916" s="9"/>
      <c r="U916" s="9"/>
      <c r="V916" s="9"/>
      <c r="W916" s="9">
        <v>1</v>
      </c>
      <c r="X916" s="9">
        <v>4</v>
      </c>
      <c r="Y916" s="9"/>
      <c r="Z916" s="9"/>
      <c r="AA916" s="9"/>
      <c r="AB916" s="9"/>
      <c r="AC916" s="9">
        <v>15</v>
      </c>
      <c r="AD916" t="str">
        <f>+VLOOKUP(A916,[1]Tabla!$A:$AE,31,0)</f>
        <v>https://clarksproductimages.azureedge.net/26183441/L/Pangaea%20II%20-%20App/_W_1.jpg</v>
      </c>
    </row>
    <row r="917" spans="1:30" x14ac:dyDescent="0.25">
      <c r="A917" s="6">
        <v>26183470</v>
      </c>
      <c r="B917" s="7" t="s">
        <v>935</v>
      </c>
      <c r="C917" s="8">
        <v>51.06</v>
      </c>
      <c r="D917" s="11">
        <v>120</v>
      </c>
      <c r="E917" s="9"/>
      <c r="F917" s="9"/>
      <c r="G917" s="9"/>
      <c r="H917" s="9"/>
      <c r="I917" s="9"/>
      <c r="J917" s="9"/>
      <c r="K917" s="9"/>
      <c r="L917" s="9"/>
      <c r="M917" s="9"/>
      <c r="N917" s="9">
        <v>2</v>
      </c>
      <c r="O917" s="9">
        <v>5</v>
      </c>
      <c r="P917" s="9"/>
      <c r="Q917" s="9">
        <v>3</v>
      </c>
      <c r="R917" s="9">
        <v>2</v>
      </c>
      <c r="S917" s="9">
        <v>3</v>
      </c>
      <c r="T917" s="9"/>
      <c r="U917" s="9">
        <v>1</v>
      </c>
      <c r="V917" s="9">
        <v>3</v>
      </c>
      <c r="W917" s="9">
        <v>1</v>
      </c>
      <c r="X917" s="9"/>
      <c r="Y917" s="9"/>
      <c r="Z917" s="9"/>
      <c r="AA917" s="9"/>
      <c r="AB917" s="9"/>
      <c r="AC917" s="9">
        <v>20</v>
      </c>
      <c r="AD917" t="str">
        <f>+VLOOKUP(A917,[1]Tabla!$A:$AE,31,0)</f>
        <v>https://clarksproductimages.azureedge.net/26183470/L/Pangaea%20II%20-%20App/_W_1.jpg</v>
      </c>
    </row>
    <row r="918" spans="1:30" x14ac:dyDescent="0.25">
      <c r="A918" s="6">
        <v>26183474</v>
      </c>
      <c r="B918" s="7" t="s">
        <v>936</v>
      </c>
      <c r="C918" s="8">
        <v>55.32</v>
      </c>
      <c r="D918" s="11">
        <v>130</v>
      </c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>
        <v>3</v>
      </c>
      <c r="P918" s="9">
        <v>1</v>
      </c>
      <c r="Q918" s="9">
        <v>3</v>
      </c>
      <c r="R918" s="9">
        <v>2</v>
      </c>
      <c r="S918" s="9">
        <v>2</v>
      </c>
      <c r="T918" s="9"/>
      <c r="U918" s="9">
        <v>5</v>
      </c>
      <c r="V918" s="9">
        <v>4</v>
      </c>
      <c r="W918" s="9">
        <v>1</v>
      </c>
      <c r="X918" s="9">
        <v>8</v>
      </c>
      <c r="Y918" s="9"/>
      <c r="Z918" s="9"/>
      <c r="AA918" s="9"/>
      <c r="AB918" s="9"/>
      <c r="AC918" s="9">
        <v>29</v>
      </c>
      <c r="AD918" t="str">
        <f>+VLOOKUP(A918,[1]Tabla!$A:$AE,31,0)</f>
        <v>https://clarksproductimages.azureedge.net/26183474/L/Legacy/1.jpg</v>
      </c>
    </row>
    <row r="919" spans="1:30" x14ac:dyDescent="0.25">
      <c r="A919" s="6">
        <v>26183573</v>
      </c>
      <c r="B919" s="7" t="s">
        <v>937</v>
      </c>
      <c r="C919" s="8">
        <v>72.34</v>
      </c>
      <c r="D919" s="11">
        <v>170</v>
      </c>
      <c r="E919" s="9"/>
      <c r="F919" s="9"/>
      <c r="G919" s="9"/>
      <c r="H919" s="9"/>
      <c r="I919" s="9">
        <v>1</v>
      </c>
      <c r="J919" s="9">
        <v>1</v>
      </c>
      <c r="K919" s="9">
        <v>1</v>
      </c>
      <c r="L919" s="9">
        <v>1</v>
      </c>
      <c r="M919" s="9"/>
      <c r="N919" s="9"/>
      <c r="O919" s="9">
        <v>1</v>
      </c>
      <c r="P919" s="9">
        <v>1</v>
      </c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>
        <v>6</v>
      </c>
      <c r="AD919" t="str">
        <f>+VLOOKUP(A919,[1]Tabla!$A:$AE,31,0)</f>
        <v>https://clarksproductimages.azureedge.net/26183573/L/Pangaea%20II%20-%20App/_W_1.jpg</v>
      </c>
    </row>
    <row r="920" spans="1:30" x14ac:dyDescent="0.25">
      <c r="A920" s="6">
        <v>26183642</v>
      </c>
      <c r="B920" s="7" t="s">
        <v>938</v>
      </c>
      <c r="C920" s="8">
        <v>51.06</v>
      </c>
      <c r="D920" s="11">
        <v>120</v>
      </c>
      <c r="E920" s="9"/>
      <c r="F920" s="9"/>
      <c r="G920" s="9"/>
      <c r="H920" s="9"/>
      <c r="I920" s="9">
        <v>5</v>
      </c>
      <c r="J920" s="9">
        <v>10</v>
      </c>
      <c r="K920" s="9">
        <v>14</v>
      </c>
      <c r="L920" s="9">
        <v>17</v>
      </c>
      <c r="M920" s="9">
        <v>18</v>
      </c>
      <c r="N920" s="9">
        <v>17</v>
      </c>
      <c r="O920" s="9">
        <v>14</v>
      </c>
      <c r="P920" s="9">
        <v>12</v>
      </c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>
        <v>107</v>
      </c>
      <c r="AD920" t="e">
        <f>+VLOOKUP(A920,[1]Tabla!$A:$AE,31,0)</f>
        <v>#N/A</v>
      </c>
    </row>
    <row r="921" spans="1:30" x14ac:dyDescent="0.25">
      <c r="A921" s="6">
        <v>26183714</v>
      </c>
      <c r="B921" s="7" t="s">
        <v>939</v>
      </c>
      <c r="C921" s="8">
        <v>59.57</v>
      </c>
      <c r="D921" s="11">
        <v>140</v>
      </c>
      <c r="E921" s="9"/>
      <c r="F921" s="9"/>
      <c r="G921" s="9"/>
      <c r="H921" s="9">
        <v>2</v>
      </c>
      <c r="I921" s="9">
        <v>7</v>
      </c>
      <c r="J921" s="9">
        <v>1</v>
      </c>
      <c r="K921" s="9">
        <v>10</v>
      </c>
      <c r="L921" s="9">
        <v>5</v>
      </c>
      <c r="M921" s="9">
        <v>11</v>
      </c>
      <c r="N921" s="9">
        <v>4</v>
      </c>
      <c r="O921" s="9">
        <v>4</v>
      </c>
      <c r="P921" s="9">
        <v>8</v>
      </c>
      <c r="Q921" s="9">
        <v>8</v>
      </c>
      <c r="R921" s="9">
        <v>6</v>
      </c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>
        <v>66</v>
      </c>
      <c r="AD921" t="str">
        <f>+VLOOKUP(A921,[1]Tabla!$A:$AE,31,0)</f>
        <v>https://clarksproductimages.azureedge.net/26183714/L/Pangaea%20II%20-%20App/_W_1.jpg</v>
      </c>
    </row>
    <row r="922" spans="1:30" x14ac:dyDescent="0.25">
      <c r="A922" s="6">
        <v>26183715</v>
      </c>
      <c r="B922" s="7" t="s">
        <v>940</v>
      </c>
      <c r="C922" s="8">
        <v>59.57</v>
      </c>
      <c r="D922" s="11">
        <v>140</v>
      </c>
      <c r="E922" s="9"/>
      <c r="F922" s="9"/>
      <c r="G922" s="9"/>
      <c r="H922" s="9">
        <v>3</v>
      </c>
      <c r="I922" s="9">
        <v>5</v>
      </c>
      <c r="J922" s="9">
        <v>8</v>
      </c>
      <c r="K922" s="9">
        <v>12</v>
      </c>
      <c r="L922" s="9">
        <v>8</v>
      </c>
      <c r="M922" s="9">
        <v>18</v>
      </c>
      <c r="N922" s="9">
        <v>7</v>
      </c>
      <c r="O922" s="9">
        <v>11</v>
      </c>
      <c r="P922" s="9">
        <v>7</v>
      </c>
      <c r="Q922" s="9">
        <v>7</v>
      </c>
      <c r="R922" s="9">
        <v>2</v>
      </c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>
        <v>88</v>
      </c>
      <c r="AD922" t="str">
        <f>+VLOOKUP(A922,[1]Tabla!$A:$AE,31,0)</f>
        <v>https://clarksproductimages.azureedge.net/26183715/L/Pangaea%20II%20-%20App/_W_1.jpg</v>
      </c>
    </row>
    <row r="923" spans="1:30" x14ac:dyDescent="0.25">
      <c r="A923" s="6">
        <v>26183716</v>
      </c>
      <c r="B923" s="7" t="s">
        <v>941</v>
      </c>
      <c r="C923" s="8">
        <v>68.09</v>
      </c>
      <c r="D923" s="11">
        <v>160</v>
      </c>
      <c r="E923" s="9"/>
      <c r="F923" s="9"/>
      <c r="G923" s="9"/>
      <c r="H923" s="9"/>
      <c r="I923" s="9">
        <v>2</v>
      </c>
      <c r="J923" s="9">
        <v>3</v>
      </c>
      <c r="K923" s="9">
        <v>4</v>
      </c>
      <c r="L923" s="9">
        <v>4</v>
      </c>
      <c r="M923" s="9">
        <v>4</v>
      </c>
      <c r="N923" s="9">
        <v>3</v>
      </c>
      <c r="O923" s="9">
        <v>3</v>
      </c>
      <c r="P923" s="9">
        <v>2</v>
      </c>
      <c r="Q923" s="9">
        <v>1</v>
      </c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>
        <v>26</v>
      </c>
      <c r="AD923" t="str">
        <f>+VLOOKUP(A923,[1]Tabla!$A:$AE,31,0)</f>
        <v>https://clarksproductimages.azureedge.net/26183716/L/Pangaea%20II%20-%20App/_W_1.jpg</v>
      </c>
    </row>
    <row r="924" spans="1:30" x14ac:dyDescent="0.25">
      <c r="A924" s="6">
        <v>26183717</v>
      </c>
      <c r="B924" s="7" t="s">
        <v>942</v>
      </c>
      <c r="C924" s="8">
        <v>68.09</v>
      </c>
      <c r="D924" s="11">
        <v>160</v>
      </c>
      <c r="E924" s="9"/>
      <c r="F924" s="9"/>
      <c r="G924" s="9"/>
      <c r="H924" s="9"/>
      <c r="I924" s="9"/>
      <c r="J924" s="9">
        <v>1</v>
      </c>
      <c r="K924" s="9">
        <v>1</v>
      </c>
      <c r="L924" s="9">
        <v>1</v>
      </c>
      <c r="M924" s="9">
        <v>1</v>
      </c>
      <c r="N924" s="9">
        <v>1</v>
      </c>
      <c r="O924" s="9">
        <v>1</v>
      </c>
      <c r="P924" s="9">
        <v>1</v>
      </c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>
        <v>7</v>
      </c>
      <c r="AD924" t="str">
        <f>+VLOOKUP(A924,[1]Tabla!$A:$AE,31,0)</f>
        <v>https://clarksproductimages.azureedge.net/26183717/L/Pangaea%20II%20-%20App/_W_1.jpg</v>
      </c>
    </row>
    <row r="925" spans="1:30" x14ac:dyDescent="0.25">
      <c r="A925" s="6">
        <v>26183725</v>
      </c>
      <c r="B925" s="7" t="s">
        <v>943</v>
      </c>
      <c r="C925" s="8">
        <v>36.17</v>
      </c>
      <c r="D925" s="11">
        <v>85</v>
      </c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>
        <v>1</v>
      </c>
      <c r="P925" s="9">
        <v>1</v>
      </c>
      <c r="Q925" s="9">
        <v>1</v>
      </c>
      <c r="R925" s="9">
        <v>1</v>
      </c>
      <c r="S925" s="9">
        <v>1</v>
      </c>
      <c r="T925" s="9">
        <v>1</v>
      </c>
      <c r="U925" s="9">
        <v>1</v>
      </c>
      <c r="V925" s="9"/>
      <c r="W925" s="9"/>
      <c r="X925" s="9"/>
      <c r="Y925" s="9"/>
      <c r="Z925" s="9"/>
      <c r="AA925" s="9"/>
      <c r="AB925" s="9"/>
      <c r="AC925" s="9">
        <v>7</v>
      </c>
      <c r="AD925" t="str">
        <f>+VLOOKUP(A925,[1]Tabla!$A:$AE,31,0)</f>
        <v>https://clarksproductimages.azureedge.net/26183725/L/Legacy/1.jpg</v>
      </c>
    </row>
    <row r="926" spans="1:30" x14ac:dyDescent="0.25">
      <c r="A926" s="6">
        <v>26183726</v>
      </c>
      <c r="B926" s="7" t="s">
        <v>944</v>
      </c>
      <c r="C926" s="8">
        <v>36.17</v>
      </c>
      <c r="D926" s="11">
        <v>85</v>
      </c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>
        <v>1</v>
      </c>
      <c r="Q926" s="9">
        <v>2</v>
      </c>
      <c r="R926" s="9">
        <v>1</v>
      </c>
      <c r="S926" s="9">
        <v>1</v>
      </c>
      <c r="T926" s="9">
        <v>1</v>
      </c>
      <c r="U926" s="9">
        <v>1</v>
      </c>
      <c r="V926" s="9">
        <v>1</v>
      </c>
      <c r="W926" s="9">
        <v>1</v>
      </c>
      <c r="X926" s="9"/>
      <c r="Y926" s="9"/>
      <c r="Z926" s="9"/>
      <c r="AA926" s="9"/>
      <c r="AB926" s="9"/>
      <c r="AC926" s="9">
        <v>9</v>
      </c>
      <c r="AD926" t="str">
        <f>+VLOOKUP(A926,[1]Tabla!$A:$AE,31,0)</f>
        <v>https://clarksproductimages.azureedge.net/26183726/L/Legacy/1.jpg</v>
      </c>
    </row>
    <row r="927" spans="1:30" x14ac:dyDescent="0.25">
      <c r="A927" s="6">
        <v>26183739</v>
      </c>
      <c r="B927" s="7" t="s">
        <v>945</v>
      </c>
      <c r="C927" s="8">
        <v>36.17</v>
      </c>
      <c r="D927" s="11">
        <v>85</v>
      </c>
      <c r="E927" s="9"/>
      <c r="F927" s="9"/>
      <c r="G927" s="9"/>
      <c r="H927" s="9"/>
      <c r="I927" s="9"/>
      <c r="J927" s="9"/>
      <c r="K927" s="9"/>
      <c r="L927" s="9"/>
      <c r="M927" s="9"/>
      <c r="N927" s="9">
        <v>6</v>
      </c>
      <c r="O927" s="9">
        <v>7</v>
      </c>
      <c r="P927" s="9"/>
      <c r="Q927" s="9">
        <v>11</v>
      </c>
      <c r="R927" s="9">
        <v>7</v>
      </c>
      <c r="S927" s="9">
        <v>11</v>
      </c>
      <c r="T927" s="9">
        <v>5</v>
      </c>
      <c r="U927" s="9">
        <v>11</v>
      </c>
      <c r="V927" s="9">
        <v>4</v>
      </c>
      <c r="W927" s="9">
        <v>9</v>
      </c>
      <c r="X927" s="9">
        <v>7</v>
      </c>
      <c r="Y927" s="9"/>
      <c r="Z927" s="9"/>
      <c r="AA927" s="9"/>
      <c r="AB927" s="9"/>
      <c r="AC927" s="9">
        <v>78</v>
      </c>
      <c r="AD927" t="str">
        <f>+VLOOKUP(A927,[1]Tabla!$A:$AE,31,0)</f>
        <v>-</v>
      </c>
    </row>
    <row r="928" spans="1:30" x14ac:dyDescent="0.25">
      <c r="A928" s="6">
        <v>26183740</v>
      </c>
      <c r="B928" s="7" t="s">
        <v>946</v>
      </c>
      <c r="C928" s="8">
        <v>36.17</v>
      </c>
      <c r="D928" s="11">
        <v>85</v>
      </c>
      <c r="E928" s="9"/>
      <c r="F928" s="9"/>
      <c r="G928" s="9"/>
      <c r="H928" s="9"/>
      <c r="I928" s="9"/>
      <c r="J928" s="9"/>
      <c r="K928" s="9"/>
      <c r="L928" s="9"/>
      <c r="M928" s="9"/>
      <c r="N928" s="9">
        <v>4</v>
      </c>
      <c r="O928" s="9">
        <v>7</v>
      </c>
      <c r="P928" s="9">
        <v>1</v>
      </c>
      <c r="Q928" s="9">
        <v>11</v>
      </c>
      <c r="R928" s="9">
        <v>4</v>
      </c>
      <c r="S928" s="9">
        <v>12</v>
      </c>
      <c r="T928" s="9">
        <v>3</v>
      </c>
      <c r="U928" s="9">
        <v>10</v>
      </c>
      <c r="V928" s="9"/>
      <c r="W928" s="9">
        <v>6</v>
      </c>
      <c r="X928" s="9">
        <v>7</v>
      </c>
      <c r="Y928" s="9"/>
      <c r="Z928" s="9"/>
      <c r="AA928" s="9"/>
      <c r="AB928" s="9"/>
      <c r="AC928" s="9">
        <v>65</v>
      </c>
      <c r="AD928" t="str">
        <f>+VLOOKUP(A928,[1]Tabla!$A:$AE,31,0)</f>
        <v>https://clarksproductimages.azureedge.net/26183740/L/Legacy/1.jpg</v>
      </c>
    </row>
    <row r="929" spans="1:30" x14ac:dyDescent="0.25">
      <c r="A929" s="6">
        <v>26183755</v>
      </c>
      <c r="B929" s="7" t="s">
        <v>947</v>
      </c>
      <c r="C929" s="8">
        <v>72.34</v>
      </c>
      <c r="D929" s="11">
        <v>170</v>
      </c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>
        <v>3</v>
      </c>
      <c r="P929" s="9">
        <v>2</v>
      </c>
      <c r="Q929" s="9"/>
      <c r="R929" s="9"/>
      <c r="S929" s="9"/>
      <c r="T929" s="9">
        <v>1</v>
      </c>
      <c r="U929" s="9">
        <v>2</v>
      </c>
      <c r="V929" s="9"/>
      <c r="W929" s="9">
        <v>1</v>
      </c>
      <c r="X929" s="9"/>
      <c r="Y929" s="9"/>
      <c r="Z929" s="9"/>
      <c r="AA929" s="9"/>
      <c r="AB929" s="9"/>
      <c r="AC929" s="9">
        <v>9</v>
      </c>
      <c r="AD929" t="str">
        <f>+VLOOKUP(A929,[1]Tabla!$A:$AE,31,0)</f>
        <v>https://clarksproductimages.azureedge.net/26183755/L/Pangaea%20II%20-%20App/_W_1.jpg</v>
      </c>
    </row>
    <row r="930" spans="1:30" x14ac:dyDescent="0.25">
      <c r="A930" s="6">
        <v>26183756</v>
      </c>
      <c r="B930" s="7" t="s">
        <v>948</v>
      </c>
      <c r="C930" s="8">
        <v>76.599999999999994</v>
      </c>
      <c r="D930" s="11">
        <v>180</v>
      </c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>
        <v>2</v>
      </c>
      <c r="P930" s="9">
        <v>2</v>
      </c>
      <c r="Q930" s="9"/>
      <c r="R930" s="9">
        <v>3</v>
      </c>
      <c r="S930" s="9">
        <v>2</v>
      </c>
      <c r="T930" s="9">
        <v>3</v>
      </c>
      <c r="U930" s="9">
        <v>3</v>
      </c>
      <c r="V930" s="9"/>
      <c r="W930" s="9">
        <v>2</v>
      </c>
      <c r="X930" s="9"/>
      <c r="Y930" s="9"/>
      <c r="Z930" s="9"/>
      <c r="AA930" s="9"/>
      <c r="AB930" s="9"/>
      <c r="AC930" s="9">
        <v>17</v>
      </c>
      <c r="AD930" t="str">
        <f>+VLOOKUP(A930,[1]Tabla!$A:$AE,31,0)</f>
        <v>https://clarksproductimages.azureedge.net/26183756/L/Pangaea%20II%20-%20App/_W_1.jpg</v>
      </c>
    </row>
    <row r="931" spans="1:30" x14ac:dyDescent="0.25">
      <c r="A931" s="6">
        <v>26183761</v>
      </c>
      <c r="B931" s="7" t="s">
        <v>949</v>
      </c>
      <c r="C931" s="8">
        <v>55.32</v>
      </c>
      <c r="D931" s="11">
        <v>110</v>
      </c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>
        <v>4</v>
      </c>
      <c r="P931" s="9">
        <v>5</v>
      </c>
      <c r="Q931" s="9"/>
      <c r="R931" s="9">
        <v>3</v>
      </c>
      <c r="S931" s="9"/>
      <c r="T931" s="9">
        <v>4</v>
      </c>
      <c r="U931" s="9">
        <v>4</v>
      </c>
      <c r="V931" s="9"/>
      <c r="W931" s="9">
        <v>3</v>
      </c>
      <c r="X931" s="9"/>
      <c r="Y931" s="9"/>
      <c r="Z931" s="9"/>
      <c r="AA931" s="9"/>
      <c r="AB931" s="9"/>
      <c r="AC931" s="9">
        <v>23</v>
      </c>
      <c r="AD931" t="str">
        <f>+VLOOKUP(A931,[1]Tabla!$A:$AE,31,0)</f>
        <v>https://clarksproductimages.azureedge.net/26183761/L/Pangaea%20II%20-%20App/_W_1.jpg</v>
      </c>
    </row>
    <row r="932" spans="1:30" x14ac:dyDescent="0.25">
      <c r="A932" s="6">
        <v>26183765</v>
      </c>
      <c r="B932" s="7" t="s">
        <v>950</v>
      </c>
      <c r="C932" s="8">
        <v>72.34</v>
      </c>
      <c r="D932" s="11">
        <v>170</v>
      </c>
      <c r="E932" s="9"/>
      <c r="F932" s="9"/>
      <c r="G932" s="9"/>
      <c r="H932" s="9"/>
      <c r="I932" s="9">
        <v>3</v>
      </c>
      <c r="J932" s="9">
        <v>1</v>
      </c>
      <c r="K932" s="9">
        <v>6</v>
      </c>
      <c r="L932" s="9">
        <v>1</v>
      </c>
      <c r="M932" s="9">
        <v>4</v>
      </c>
      <c r="N932" s="9">
        <v>5</v>
      </c>
      <c r="O932" s="9">
        <v>1</v>
      </c>
      <c r="P932" s="9">
        <v>5</v>
      </c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>
        <v>26</v>
      </c>
      <c r="AD932" t="str">
        <f>+VLOOKUP(A932,[1]Tabla!$A:$AE,31,0)</f>
        <v>https://clarksproductimages.azureedge.net/26183765/L/Pangaea%20II%20-%20App/_W_1.jpg</v>
      </c>
    </row>
    <row r="933" spans="1:30" x14ac:dyDescent="0.25">
      <c r="A933" s="6">
        <v>26183768</v>
      </c>
      <c r="B933" s="7" t="s">
        <v>951</v>
      </c>
      <c r="C933" s="8">
        <v>80.849999999999994</v>
      </c>
      <c r="D933" s="11">
        <v>190</v>
      </c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>
        <v>3</v>
      </c>
      <c r="P933" s="9">
        <v>3</v>
      </c>
      <c r="Q933" s="9"/>
      <c r="R933" s="9">
        <v>3</v>
      </c>
      <c r="S933" s="9">
        <v>3</v>
      </c>
      <c r="T933" s="9">
        <v>3</v>
      </c>
      <c r="U933" s="9">
        <v>3</v>
      </c>
      <c r="V933" s="9"/>
      <c r="W933" s="9">
        <v>3</v>
      </c>
      <c r="X933" s="9"/>
      <c r="Y933" s="9"/>
      <c r="Z933" s="9"/>
      <c r="AA933" s="9"/>
      <c r="AB933" s="9"/>
      <c r="AC933" s="9">
        <v>21</v>
      </c>
      <c r="AD933" t="str">
        <f>+VLOOKUP(A933,[1]Tabla!$A:$AE,31,0)</f>
        <v>https://clarksproductimages.azureedge.net/26183768/L/Pangaea%20II%20-%20App/_W_1.jpg</v>
      </c>
    </row>
    <row r="934" spans="1:30" x14ac:dyDescent="0.25">
      <c r="A934" s="6">
        <v>26183773</v>
      </c>
      <c r="B934" s="7" t="s">
        <v>952</v>
      </c>
      <c r="C934" s="8">
        <v>72.34</v>
      </c>
      <c r="D934" s="11">
        <v>170</v>
      </c>
      <c r="E934" s="9"/>
      <c r="F934" s="9"/>
      <c r="G934" s="9"/>
      <c r="H934" s="9"/>
      <c r="I934" s="9"/>
      <c r="J934" s="9">
        <v>1</v>
      </c>
      <c r="K934" s="9">
        <v>1</v>
      </c>
      <c r="L934" s="9">
        <v>1</v>
      </c>
      <c r="M934" s="9">
        <v>1</v>
      </c>
      <c r="N934" s="9">
        <v>1</v>
      </c>
      <c r="O934" s="9">
        <v>1</v>
      </c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>
        <v>6</v>
      </c>
      <c r="AD934" t="str">
        <f>+VLOOKUP(A934,[1]Tabla!$A:$AE,31,0)</f>
        <v>https://clarksproductimages.azureedge.net/26183773/L/Pangaea%20II%20-%20App/_W_1.jpg</v>
      </c>
    </row>
    <row r="935" spans="1:30" x14ac:dyDescent="0.25">
      <c r="A935" s="6">
        <v>26183775</v>
      </c>
      <c r="B935" s="7" t="s">
        <v>953</v>
      </c>
      <c r="C935" s="8">
        <v>68.09</v>
      </c>
      <c r="D935" s="11">
        <v>160</v>
      </c>
      <c r="E935" s="9"/>
      <c r="F935" s="9"/>
      <c r="G935" s="9"/>
      <c r="H935" s="9"/>
      <c r="I935" s="9">
        <v>8</v>
      </c>
      <c r="J935" s="9">
        <v>10</v>
      </c>
      <c r="K935" s="9">
        <v>14</v>
      </c>
      <c r="L935" s="9">
        <v>9</v>
      </c>
      <c r="M935" s="9">
        <v>6</v>
      </c>
      <c r="N935" s="9">
        <v>3</v>
      </c>
      <c r="O935" s="9">
        <v>3</v>
      </c>
      <c r="P935" s="9">
        <v>4</v>
      </c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>
        <v>57</v>
      </c>
      <c r="AD935" t="str">
        <f>+VLOOKUP(A935,[1]Tabla!$A:$AE,31,0)</f>
        <v>https://clarksproductimages.azureedge.net/26183775/L/Pangaea%20II%20-%20App/_W_1.jpg</v>
      </c>
    </row>
    <row r="936" spans="1:30" x14ac:dyDescent="0.25">
      <c r="A936" s="6">
        <v>26183776</v>
      </c>
      <c r="B936" s="7" t="s">
        <v>954</v>
      </c>
      <c r="C936" s="8">
        <v>55.32</v>
      </c>
      <c r="D936" s="11">
        <v>130</v>
      </c>
      <c r="E936" s="9"/>
      <c r="F936" s="9"/>
      <c r="G936" s="9"/>
      <c r="H936" s="9"/>
      <c r="I936" s="9">
        <v>15</v>
      </c>
      <c r="J936" s="9">
        <v>20</v>
      </c>
      <c r="K936" s="9">
        <v>34</v>
      </c>
      <c r="L936" s="9">
        <v>26</v>
      </c>
      <c r="M936" s="9">
        <v>18</v>
      </c>
      <c r="N936" s="9">
        <v>10</v>
      </c>
      <c r="O936" s="9">
        <v>4</v>
      </c>
      <c r="P936" s="9">
        <v>4</v>
      </c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>
        <v>131</v>
      </c>
      <c r="AD936" t="e">
        <f>+VLOOKUP(A936,[1]Tabla!$A:$AE,31,0)</f>
        <v>#N/A</v>
      </c>
    </row>
    <row r="937" spans="1:30" x14ac:dyDescent="0.25">
      <c r="A937" s="6">
        <v>26183777</v>
      </c>
      <c r="B937" s="7" t="s">
        <v>955</v>
      </c>
      <c r="C937" s="8">
        <v>68.09</v>
      </c>
      <c r="D937" s="11">
        <v>160</v>
      </c>
      <c r="E937" s="9"/>
      <c r="F937" s="9"/>
      <c r="G937" s="9"/>
      <c r="H937" s="9"/>
      <c r="I937" s="9">
        <v>1</v>
      </c>
      <c r="J937" s="9">
        <v>1</v>
      </c>
      <c r="K937" s="9"/>
      <c r="L937" s="9">
        <v>1</v>
      </c>
      <c r="M937" s="9">
        <v>1</v>
      </c>
      <c r="N937" s="9"/>
      <c r="O937" s="9">
        <v>1</v>
      </c>
      <c r="P937" s="9">
        <v>1</v>
      </c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>
        <v>6</v>
      </c>
      <c r="AD937" t="str">
        <f>+VLOOKUP(A937,[1]Tabla!$A:$AE,31,0)</f>
        <v>https://clarksproductimages.azureedge.net/26183777/L/Pangaea%20II%20-%20App/_W_1.jpg</v>
      </c>
    </row>
    <row r="938" spans="1:30" x14ac:dyDescent="0.25">
      <c r="A938" s="6">
        <v>26183780</v>
      </c>
      <c r="B938" s="7" t="s">
        <v>956</v>
      </c>
      <c r="C938" s="8">
        <v>72.34</v>
      </c>
      <c r="D938" s="11">
        <v>170</v>
      </c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>
        <v>2</v>
      </c>
      <c r="P938" s="9">
        <v>2</v>
      </c>
      <c r="Q938" s="9"/>
      <c r="R938" s="9">
        <v>2</v>
      </c>
      <c r="S938" s="9">
        <v>2</v>
      </c>
      <c r="T938" s="9">
        <v>2</v>
      </c>
      <c r="U938" s="9">
        <v>2</v>
      </c>
      <c r="V938" s="9"/>
      <c r="W938" s="9">
        <v>2</v>
      </c>
      <c r="X938" s="9"/>
      <c r="Y938" s="9"/>
      <c r="Z938" s="9"/>
      <c r="AA938" s="9"/>
      <c r="AB938" s="9"/>
      <c r="AC938" s="9">
        <v>14</v>
      </c>
      <c r="AD938" t="str">
        <f>+VLOOKUP(A938,[1]Tabla!$A:$AE,31,0)</f>
        <v>https://clarksproductimages.azureedge.net/26183780/L/Pangaea%20II%20-%20App/_W_1.jpg</v>
      </c>
    </row>
    <row r="939" spans="1:30" x14ac:dyDescent="0.25">
      <c r="A939" s="6">
        <v>26183785</v>
      </c>
      <c r="B939" s="7" t="s">
        <v>957</v>
      </c>
      <c r="C939" s="8">
        <v>55.32</v>
      </c>
      <c r="D939" s="11">
        <v>110</v>
      </c>
      <c r="E939" s="9"/>
      <c r="F939" s="9"/>
      <c r="G939" s="9"/>
      <c r="H939" s="9"/>
      <c r="I939" s="9">
        <v>2</v>
      </c>
      <c r="J939" s="9">
        <v>4</v>
      </c>
      <c r="K939" s="9"/>
      <c r="L939" s="9">
        <v>5</v>
      </c>
      <c r="M939" s="9">
        <v>5</v>
      </c>
      <c r="N939" s="9"/>
      <c r="O939" s="9">
        <v>2</v>
      </c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>
        <v>18</v>
      </c>
      <c r="AD939" t="e">
        <f>+VLOOKUP(A939,[1]Tabla!$A:$AE,31,0)</f>
        <v>#N/A</v>
      </c>
    </row>
    <row r="940" spans="1:30" x14ac:dyDescent="0.25">
      <c r="A940" s="6">
        <v>26183811</v>
      </c>
      <c r="B940" s="7" t="s">
        <v>958</v>
      </c>
      <c r="C940" s="8">
        <v>72.34</v>
      </c>
      <c r="D940" s="11">
        <v>170</v>
      </c>
      <c r="E940" s="9"/>
      <c r="F940" s="9"/>
      <c r="G940" s="9"/>
      <c r="H940" s="9"/>
      <c r="I940" s="9">
        <v>5</v>
      </c>
      <c r="J940" s="9">
        <v>7</v>
      </c>
      <c r="K940" s="9">
        <v>11</v>
      </c>
      <c r="L940" s="9">
        <v>11</v>
      </c>
      <c r="M940" s="9">
        <v>10</v>
      </c>
      <c r="N940" s="9">
        <v>4</v>
      </c>
      <c r="O940" s="9">
        <v>5</v>
      </c>
      <c r="P940" s="9">
        <v>4</v>
      </c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>
        <v>57</v>
      </c>
      <c r="AD940" t="str">
        <f>+VLOOKUP(A940,[1]Tabla!$A:$AE,31,0)</f>
        <v>https://clarksproductimages.azureedge.net/26183811/L/Pangaea%20II%20-%20App/_W_1.jpg</v>
      </c>
    </row>
    <row r="941" spans="1:30" x14ac:dyDescent="0.25">
      <c r="A941" s="6">
        <v>26183835</v>
      </c>
      <c r="B941" s="7" t="s">
        <v>959</v>
      </c>
      <c r="C941" s="8">
        <v>123.4</v>
      </c>
      <c r="D941" s="11">
        <v>290</v>
      </c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>
        <v>1</v>
      </c>
      <c r="P941" s="9">
        <v>2</v>
      </c>
      <c r="Q941" s="9"/>
      <c r="R941" s="9">
        <v>1</v>
      </c>
      <c r="S941" s="9"/>
      <c r="T941" s="9">
        <v>1</v>
      </c>
      <c r="U941" s="9">
        <v>2</v>
      </c>
      <c r="V941" s="9"/>
      <c r="W941" s="9">
        <v>2</v>
      </c>
      <c r="X941" s="9"/>
      <c r="Y941" s="9"/>
      <c r="Z941" s="9"/>
      <c r="AA941" s="9"/>
      <c r="AB941" s="9"/>
      <c r="AC941" s="9">
        <v>9</v>
      </c>
      <c r="AD941" t="str">
        <f>+VLOOKUP(A941,[1]Tabla!$A:$AE,31,0)</f>
        <v>https://clarksproductimages.azureedge.net/26183835/L/Pangaea%20II%20-%20App/_W_1.jpg</v>
      </c>
    </row>
    <row r="942" spans="1:30" x14ac:dyDescent="0.25">
      <c r="A942" s="6">
        <v>26183872</v>
      </c>
      <c r="B942" s="7" t="s">
        <v>960</v>
      </c>
      <c r="C942" s="8">
        <v>55.32</v>
      </c>
      <c r="D942" s="11">
        <v>130</v>
      </c>
      <c r="E942" s="9"/>
      <c r="F942" s="9"/>
      <c r="G942" s="9"/>
      <c r="H942" s="9">
        <v>1</v>
      </c>
      <c r="I942" s="9">
        <v>6</v>
      </c>
      <c r="J942" s="9">
        <v>3</v>
      </c>
      <c r="K942" s="9">
        <v>7</v>
      </c>
      <c r="L942" s="9">
        <v>7</v>
      </c>
      <c r="M942" s="9">
        <v>6</v>
      </c>
      <c r="N942" s="9">
        <v>7</v>
      </c>
      <c r="O942" s="9">
        <v>7</v>
      </c>
      <c r="P942" s="9">
        <v>10</v>
      </c>
      <c r="Q942" s="9">
        <v>4</v>
      </c>
      <c r="R942" s="9">
        <v>3</v>
      </c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>
        <v>61</v>
      </c>
      <c r="AD942" t="str">
        <f>+VLOOKUP(A942,[1]Tabla!$A:$AE,31,0)</f>
        <v>https://clarksproductimages.azureedge.net/26183872/L/Pangaea%20II%20-%20App/_W_1.jpg</v>
      </c>
    </row>
    <row r="943" spans="1:30" x14ac:dyDescent="0.25">
      <c r="A943" s="6">
        <v>26183894</v>
      </c>
      <c r="B943" s="7" t="s">
        <v>961</v>
      </c>
      <c r="C943" s="8">
        <v>59.57</v>
      </c>
      <c r="D943" s="11">
        <v>140</v>
      </c>
      <c r="E943" s="9"/>
      <c r="F943" s="9"/>
      <c r="G943" s="9"/>
      <c r="H943" s="9"/>
      <c r="I943" s="9"/>
      <c r="J943" s="9"/>
      <c r="K943" s="9"/>
      <c r="L943" s="9"/>
      <c r="M943" s="9"/>
      <c r="N943" s="9">
        <v>1</v>
      </c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>
        <v>1</v>
      </c>
      <c r="AD943" t="str">
        <f>+VLOOKUP(A943,[1]Tabla!$A:$AE,31,0)</f>
        <v>https://clarksproductimages.azureedge.net/26183894/L/Pangaea%20II%20-%20App/_W_1.jpg</v>
      </c>
    </row>
    <row r="944" spans="1:30" x14ac:dyDescent="0.25">
      <c r="A944" s="6">
        <v>26183896</v>
      </c>
      <c r="B944" s="7" t="s">
        <v>962</v>
      </c>
      <c r="C944" s="8">
        <v>59.57</v>
      </c>
      <c r="D944" s="11">
        <v>140</v>
      </c>
      <c r="E944" s="9"/>
      <c r="F944" s="9"/>
      <c r="G944" s="9"/>
      <c r="H944" s="9"/>
      <c r="I944" s="9"/>
      <c r="J944" s="9"/>
      <c r="K944" s="9"/>
      <c r="L944" s="9"/>
      <c r="M944" s="9"/>
      <c r="N944" s="9">
        <v>1</v>
      </c>
      <c r="O944" s="9">
        <v>1</v>
      </c>
      <c r="P944" s="9">
        <v>1</v>
      </c>
      <c r="Q944" s="9">
        <v>4</v>
      </c>
      <c r="R944" s="9">
        <v>2</v>
      </c>
      <c r="S944" s="9">
        <v>3</v>
      </c>
      <c r="T944" s="9">
        <v>2</v>
      </c>
      <c r="U944" s="9">
        <v>1</v>
      </c>
      <c r="V944" s="9">
        <v>2</v>
      </c>
      <c r="W944" s="9">
        <v>1</v>
      </c>
      <c r="X944" s="9">
        <v>2</v>
      </c>
      <c r="Y944" s="9"/>
      <c r="Z944" s="9"/>
      <c r="AA944" s="9"/>
      <c r="AB944" s="9"/>
      <c r="AC944" s="9">
        <v>20</v>
      </c>
      <c r="AD944" t="str">
        <f>+VLOOKUP(A944,[1]Tabla!$A:$AE,31,0)</f>
        <v>https://clarksproductimages.azureedge.net/26183896/L/Pangaea%20II%20-%20App/_W_1.jpg</v>
      </c>
    </row>
    <row r="945" spans="1:30" x14ac:dyDescent="0.25">
      <c r="A945" s="6">
        <v>26183898</v>
      </c>
      <c r="B945" s="7" t="s">
        <v>963</v>
      </c>
      <c r="C945" s="8">
        <v>72.34</v>
      </c>
      <c r="D945" s="11">
        <v>170</v>
      </c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>
        <v>2</v>
      </c>
      <c r="Q945" s="9"/>
      <c r="R945" s="9">
        <v>2</v>
      </c>
      <c r="S945" s="9"/>
      <c r="T945" s="9">
        <v>2</v>
      </c>
      <c r="U945" s="9"/>
      <c r="V945" s="9"/>
      <c r="W945" s="9"/>
      <c r="X945" s="9"/>
      <c r="Y945" s="9"/>
      <c r="Z945" s="9"/>
      <c r="AA945" s="9"/>
      <c r="AB945" s="9"/>
      <c r="AC945" s="9">
        <v>6</v>
      </c>
      <c r="AD945" t="str">
        <f>+VLOOKUP(A945,[1]Tabla!$A:$AE,31,0)</f>
        <v>https://clarksproductimages.azureedge.net/26183898/L/Web/_W_1.jpg</v>
      </c>
    </row>
    <row r="946" spans="1:30" x14ac:dyDescent="0.25">
      <c r="A946" s="6">
        <v>26183923</v>
      </c>
      <c r="B946" s="7" t="s">
        <v>964</v>
      </c>
      <c r="C946" s="8">
        <v>59.57</v>
      </c>
      <c r="D946" s="11">
        <v>140</v>
      </c>
      <c r="E946" s="9"/>
      <c r="F946" s="9"/>
      <c r="G946" s="9"/>
      <c r="H946" s="9"/>
      <c r="I946" s="9"/>
      <c r="J946" s="9">
        <v>2</v>
      </c>
      <c r="K946" s="9">
        <v>1</v>
      </c>
      <c r="L946" s="9">
        <v>1</v>
      </c>
      <c r="M946" s="9">
        <v>1</v>
      </c>
      <c r="N946" s="9">
        <v>1</v>
      </c>
      <c r="O946" s="9">
        <v>1</v>
      </c>
      <c r="P946" s="9">
        <v>2</v>
      </c>
      <c r="Q946" s="9">
        <v>1</v>
      </c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>
        <v>10</v>
      </c>
      <c r="AD946" t="str">
        <f>+VLOOKUP(A946,[1]Tabla!$A:$AE,31,0)</f>
        <v>https://clarksproductimages.azureedge.net/26183923/L/Pangaea%20II%20-%20App/_W_1.jpg</v>
      </c>
    </row>
    <row r="947" spans="1:30" x14ac:dyDescent="0.25">
      <c r="A947" s="6">
        <v>26183960</v>
      </c>
      <c r="B947" s="7" t="s">
        <v>965</v>
      </c>
      <c r="C947" s="8">
        <v>42.55</v>
      </c>
      <c r="D947" s="11">
        <v>100</v>
      </c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>
        <v>9</v>
      </c>
      <c r="P947" s="9">
        <v>12</v>
      </c>
      <c r="Q947" s="9">
        <v>9</v>
      </c>
      <c r="R947" s="9">
        <v>25</v>
      </c>
      <c r="S947" s="9">
        <v>20</v>
      </c>
      <c r="T947" s="9">
        <v>10</v>
      </c>
      <c r="U947" s="9">
        <v>10</v>
      </c>
      <c r="V947" s="9">
        <v>9</v>
      </c>
      <c r="W947" s="9">
        <v>11</v>
      </c>
      <c r="X947" s="9">
        <v>9</v>
      </c>
      <c r="Y947" s="9"/>
      <c r="Z947" s="9"/>
      <c r="AA947" s="9"/>
      <c r="AB947" s="9"/>
      <c r="AC947" s="9">
        <v>124</v>
      </c>
      <c r="AD947" t="str">
        <f>+VLOOKUP(A947,[1]Tabla!$A:$AE,31,0)</f>
        <v>https://clarksproductimages.azureedge.net/26183960/L/Pangaea%20II%20-%20App/_W_1.jpg</v>
      </c>
    </row>
    <row r="948" spans="1:30" x14ac:dyDescent="0.25">
      <c r="A948" s="6">
        <v>26183983</v>
      </c>
      <c r="B948" s="7" t="s">
        <v>966</v>
      </c>
      <c r="C948" s="8">
        <v>55.32</v>
      </c>
      <c r="D948" s="11">
        <v>110</v>
      </c>
      <c r="E948" s="9"/>
      <c r="F948" s="9"/>
      <c r="G948" s="9"/>
      <c r="H948" s="9"/>
      <c r="I948" s="9">
        <v>3</v>
      </c>
      <c r="J948" s="9">
        <v>6</v>
      </c>
      <c r="K948" s="9"/>
      <c r="L948" s="9">
        <v>8</v>
      </c>
      <c r="M948" s="9">
        <v>7</v>
      </c>
      <c r="N948" s="9"/>
      <c r="O948" s="9">
        <v>5</v>
      </c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>
        <v>29</v>
      </c>
      <c r="AD948" t="e">
        <f>+VLOOKUP(A948,[1]Tabla!$A:$AE,31,0)</f>
        <v>#N/A</v>
      </c>
    </row>
    <row r="949" spans="1:30" x14ac:dyDescent="0.25">
      <c r="A949" s="6">
        <v>26184025</v>
      </c>
      <c r="B949" s="7" t="s">
        <v>967</v>
      </c>
      <c r="C949" s="8">
        <v>51.06</v>
      </c>
      <c r="D949" s="11">
        <v>120</v>
      </c>
      <c r="E949" s="9"/>
      <c r="F949" s="9"/>
      <c r="G949" s="9"/>
      <c r="H949" s="9"/>
      <c r="I949" s="9"/>
      <c r="J949" s="9">
        <v>1</v>
      </c>
      <c r="K949" s="9"/>
      <c r="L949" s="9"/>
      <c r="M949" s="9"/>
      <c r="N949" s="9"/>
      <c r="O949" s="9">
        <v>1</v>
      </c>
      <c r="P949" s="9">
        <v>1</v>
      </c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>
        <v>3</v>
      </c>
      <c r="AD949" t="str">
        <f>+VLOOKUP(A949,[1]Tabla!$A:$AE,31,0)</f>
        <v>https://clarksproductimages.azureedge.net/26184025/L/Web/_W_1.jpg</v>
      </c>
    </row>
    <row r="950" spans="1:30" x14ac:dyDescent="0.25">
      <c r="A950" s="6">
        <v>26184168</v>
      </c>
      <c r="B950" s="7" t="s">
        <v>968</v>
      </c>
      <c r="C950" s="8">
        <v>42.55</v>
      </c>
      <c r="D950" s="11">
        <v>100</v>
      </c>
      <c r="E950" s="9"/>
      <c r="F950" s="9"/>
      <c r="G950" s="9"/>
      <c r="H950" s="9"/>
      <c r="I950" s="9">
        <v>4</v>
      </c>
      <c r="J950" s="9">
        <v>5</v>
      </c>
      <c r="K950" s="9">
        <v>23</v>
      </c>
      <c r="L950" s="9">
        <v>19</v>
      </c>
      <c r="M950" s="9">
        <v>22</v>
      </c>
      <c r="N950" s="9">
        <v>28</v>
      </c>
      <c r="O950" s="9">
        <v>16</v>
      </c>
      <c r="P950" s="9">
        <v>14</v>
      </c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>
        <v>131</v>
      </c>
      <c r="AD950" t="e">
        <f>+VLOOKUP(A950,[1]Tabla!$A:$AE,31,0)</f>
        <v>#N/A</v>
      </c>
    </row>
    <row r="951" spans="1:30" x14ac:dyDescent="0.25">
      <c r="A951" s="6">
        <v>26184242</v>
      </c>
      <c r="B951" s="7" t="s">
        <v>969</v>
      </c>
      <c r="C951" s="8">
        <v>34.04</v>
      </c>
      <c r="D951" s="11">
        <v>80</v>
      </c>
      <c r="E951" s="9"/>
      <c r="F951" s="9"/>
      <c r="G951" s="9"/>
      <c r="H951" s="9">
        <v>2</v>
      </c>
      <c r="I951" s="9">
        <v>3</v>
      </c>
      <c r="J951" s="9">
        <v>1</v>
      </c>
      <c r="K951" s="9">
        <v>7</v>
      </c>
      <c r="L951" s="9"/>
      <c r="M951" s="9">
        <v>4</v>
      </c>
      <c r="N951" s="9">
        <v>2</v>
      </c>
      <c r="O951" s="9">
        <v>2</v>
      </c>
      <c r="P951" s="9">
        <v>7</v>
      </c>
      <c r="Q951" s="9">
        <v>6</v>
      </c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>
        <v>34</v>
      </c>
      <c r="AD951" t="str">
        <f>+VLOOKUP(A951,[1]Tabla!$A:$AE,31,0)</f>
        <v>https://clarksproductimages.azureedge.net/26184242/L/Pangaea%20II%20-%20App/_W_1.jpg</v>
      </c>
    </row>
    <row r="952" spans="1:30" x14ac:dyDescent="0.25">
      <c r="A952" s="6">
        <v>26184245</v>
      </c>
      <c r="B952" s="7" t="s">
        <v>970</v>
      </c>
      <c r="C952" s="8">
        <v>34.04</v>
      </c>
      <c r="D952" s="11">
        <v>80</v>
      </c>
      <c r="E952" s="9"/>
      <c r="F952" s="9"/>
      <c r="G952" s="9"/>
      <c r="H952" s="9">
        <v>3</v>
      </c>
      <c r="I952" s="9">
        <v>6</v>
      </c>
      <c r="J952" s="9">
        <v>1</v>
      </c>
      <c r="K952" s="9">
        <v>7</v>
      </c>
      <c r="L952" s="9">
        <v>3</v>
      </c>
      <c r="M952" s="9">
        <v>8</v>
      </c>
      <c r="N952" s="9">
        <v>5</v>
      </c>
      <c r="O952" s="9">
        <v>2</v>
      </c>
      <c r="P952" s="9">
        <v>6</v>
      </c>
      <c r="Q952" s="9">
        <v>6</v>
      </c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>
        <v>47</v>
      </c>
      <c r="AD952" t="str">
        <f>+VLOOKUP(A952,[1]Tabla!$A:$AE,31,0)</f>
        <v>https://clarksproductimages.azureedge.net/26184245/L/Pangaea%20II%20-%20App/_W_1.jpg</v>
      </c>
    </row>
    <row r="953" spans="1:30" x14ac:dyDescent="0.25">
      <c r="A953" s="6">
        <v>26184246</v>
      </c>
      <c r="B953" s="7" t="s">
        <v>971</v>
      </c>
      <c r="C953" s="8">
        <v>34.04</v>
      </c>
      <c r="D953" s="11">
        <v>80</v>
      </c>
      <c r="E953" s="9"/>
      <c r="F953" s="9"/>
      <c r="G953" s="9"/>
      <c r="H953" s="9"/>
      <c r="I953" s="9"/>
      <c r="J953" s="9">
        <v>4</v>
      </c>
      <c r="K953" s="9">
        <v>5</v>
      </c>
      <c r="L953" s="9"/>
      <c r="M953" s="9">
        <v>4</v>
      </c>
      <c r="N953" s="9">
        <v>3</v>
      </c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>
        <v>16</v>
      </c>
      <c r="AD953" t="str">
        <f>+VLOOKUP(A953,[1]Tabla!$A:$AE,31,0)</f>
        <v>https://clarksproductimages.azureedge.net/26184246/L/Web/_W_1.jpg</v>
      </c>
    </row>
    <row r="954" spans="1:30" x14ac:dyDescent="0.25">
      <c r="A954" s="6">
        <v>26184278</v>
      </c>
      <c r="B954" s="7" t="s">
        <v>972</v>
      </c>
      <c r="C954" s="8">
        <v>29.79</v>
      </c>
      <c r="D954" s="11">
        <v>70</v>
      </c>
      <c r="E954" s="9"/>
      <c r="F954" s="9"/>
      <c r="G954" s="9"/>
      <c r="H954" s="9"/>
      <c r="I954" s="9">
        <v>1</v>
      </c>
      <c r="J954" s="9">
        <v>2</v>
      </c>
      <c r="K954" s="9">
        <v>2</v>
      </c>
      <c r="L954" s="9"/>
      <c r="M954" s="9">
        <v>2</v>
      </c>
      <c r="N954" s="9">
        <v>3</v>
      </c>
      <c r="O954" s="9">
        <v>2</v>
      </c>
      <c r="P954" s="9">
        <v>1</v>
      </c>
      <c r="Q954" s="9">
        <v>2</v>
      </c>
      <c r="R954" s="9">
        <v>2</v>
      </c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>
        <v>17</v>
      </c>
      <c r="AD954" t="e">
        <f>+VLOOKUP(A954,[1]Tabla!$A:$AE,31,0)</f>
        <v>#N/A</v>
      </c>
    </row>
    <row r="955" spans="1:30" x14ac:dyDescent="0.25">
      <c r="A955" s="6">
        <v>26184291</v>
      </c>
      <c r="B955" s="7" t="s">
        <v>973</v>
      </c>
      <c r="C955" s="8">
        <v>29.79</v>
      </c>
      <c r="D955" s="11">
        <v>70</v>
      </c>
      <c r="E955" s="9"/>
      <c r="F955" s="9"/>
      <c r="G955" s="9"/>
      <c r="H955" s="9"/>
      <c r="I955" s="9">
        <v>7</v>
      </c>
      <c r="J955" s="9">
        <v>1</v>
      </c>
      <c r="K955" s="9">
        <v>4</v>
      </c>
      <c r="L955" s="9">
        <v>1</v>
      </c>
      <c r="M955" s="9">
        <v>1</v>
      </c>
      <c r="N955" s="9">
        <v>4</v>
      </c>
      <c r="O955" s="9">
        <v>2</v>
      </c>
      <c r="P955" s="9">
        <v>1</v>
      </c>
      <c r="Q955" s="9">
        <v>3</v>
      </c>
      <c r="R955" s="9">
        <v>2</v>
      </c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>
        <v>26</v>
      </c>
      <c r="AD955" t="e">
        <f>+VLOOKUP(A955,[1]Tabla!$A:$AE,31,0)</f>
        <v>#N/A</v>
      </c>
    </row>
    <row r="956" spans="1:30" x14ac:dyDescent="0.25">
      <c r="A956" s="6">
        <v>26184294</v>
      </c>
      <c r="B956" s="7" t="s">
        <v>974</v>
      </c>
      <c r="C956" s="8">
        <v>29.79</v>
      </c>
      <c r="D956" s="11">
        <v>70</v>
      </c>
      <c r="E956" s="9"/>
      <c r="F956" s="9"/>
      <c r="G956" s="9"/>
      <c r="H956" s="9"/>
      <c r="I956" s="9">
        <v>1</v>
      </c>
      <c r="J956" s="9">
        <v>1</v>
      </c>
      <c r="K956" s="9">
        <v>7</v>
      </c>
      <c r="L956" s="9">
        <v>4</v>
      </c>
      <c r="M956" s="9">
        <v>8</v>
      </c>
      <c r="N956" s="9">
        <v>9</v>
      </c>
      <c r="O956" s="9">
        <v>1</v>
      </c>
      <c r="P956" s="9">
        <v>1</v>
      </c>
      <c r="Q956" s="9">
        <v>1</v>
      </c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>
        <v>33</v>
      </c>
      <c r="AD956" t="e">
        <f>+VLOOKUP(A956,[1]Tabla!$A:$AE,31,0)</f>
        <v>#N/A</v>
      </c>
    </row>
    <row r="957" spans="1:30" x14ac:dyDescent="0.25">
      <c r="A957" s="6">
        <v>26184340</v>
      </c>
      <c r="B957" s="7" t="s">
        <v>975</v>
      </c>
      <c r="C957" s="8">
        <v>38.299999999999997</v>
      </c>
      <c r="D957" s="11">
        <v>90</v>
      </c>
      <c r="E957" s="9"/>
      <c r="F957" s="9"/>
      <c r="G957" s="9"/>
      <c r="H957" s="9">
        <v>1</v>
      </c>
      <c r="I957" s="9"/>
      <c r="J957" s="9"/>
      <c r="K957" s="9"/>
      <c r="L957" s="9">
        <v>1</v>
      </c>
      <c r="M957" s="9">
        <v>7</v>
      </c>
      <c r="N957" s="9">
        <v>4</v>
      </c>
      <c r="O957" s="9">
        <v>4</v>
      </c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>
        <v>17</v>
      </c>
      <c r="AD957" t="str">
        <f>+VLOOKUP(A957,[1]Tabla!$A:$AE,31,0)</f>
        <v>https://clarksproductimages.azureedge.net/26184340/L/Legacy/1.jpg</v>
      </c>
    </row>
    <row r="958" spans="1:30" x14ac:dyDescent="0.25">
      <c r="A958" s="6">
        <v>26184342</v>
      </c>
      <c r="B958" s="7" t="s">
        <v>976</v>
      </c>
      <c r="C958" s="8">
        <v>38.299999999999997</v>
      </c>
      <c r="D958" s="11">
        <v>90</v>
      </c>
      <c r="E958" s="9"/>
      <c r="F958" s="9"/>
      <c r="G958" s="9"/>
      <c r="H958" s="9">
        <v>1</v>
      </c>
      <c r="I958" s="9">
        <v>3</v>
      </c>
      <c r="J958" s="9">
        <v>7</v>
      </c>
      <c r="K958" s="9"/>
      <c r="L958" s="9">
        <v>6</v>
      </c>
      <c r="M958" s="9">
        <v>4</v>
      </c>
      <c r="N958" s="9"/>
      <c r="O958" s="9">
        <v>2</v>
      </c>
      <c r="P958" s="9">
        <v>3</v>
      </c>
      <c r="Q958" s="9">
        <v>1</v>
      </c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>
        <v>27</v>
      </c>
      <c r="AD958" t="str">
        <f>+VLOOKUP(A958,[1]Tabla!$A:$AE,31,0)</f>
        <v>https://clarksproductimages.azureedge.net/26184342/L/Web/_W_1.jpg</v>
      </c>
    </row>
    <row r="959" spans="1:30" x14ac:dyDescent="0.25">
      <c r="A959" s="6">
        <v>26184347</v>
      </c>
      <c r="B959" s="7" t="s">
        <v>977</v>
      </c>
      <c r="C959" s="8">
        <v>34.04</v>
      </c>
      <c r="D959" s="11">
        <v>34.04</v>
      </c>
      <c r="E959" s="9"/>
      <c r="F959" s="9"/>
      <c r="G959" s="9"/>
      <c r="H959" s="9"/>
      <c r="I959" s="9"/>
      <c r="J959" s="9">
        <v>1</v>
      </c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>
        <v>1</v>
      </c>
      <c r="AD959" t="str">
        <f>+VLOOKUP(A959,[1]Tabla!$A:$AE,31,0)</f>
        <v>https://clarksproductimages.azureedge.net/26184347/L/Web/_W_1.jpg</v>
      </c>
    </row>
    <row r="960" spans="1:30" x14ac:dyDescent="0.25">
      <c r="A960" s="6">
        <v>26184349</v>
      </c>
      <c r="B960" s="7" t="s">
        <v>978</v>
      </c>
      <c r="C960" s="8">
        <v>34.04</v>
      </c>
      <c r="D960" s="11">
        <v>80</v>
      </c>
      <c r="E960" s="9"/>
      <c r="F960" s="9"/>
      <c r="G960" s="9"/>
      <c r="H960" s="9"/>
      <c r="I960" s="9"/>
      <c r="J960" s="9">
        <v>7</v>
      </c>
      <c r="K960" s="9">
        <v>1</v>
      </c>
      <c r="L960" s="9">
        <v>2</v>
      </c>
      <c r="M960" s="9">
        <v>2</v>
      </c>
      <c r="N960" s="9"/>
      <c r="O960" s="9">
        <v>1</v>
      </c>
      <c r="P960" s="9">
        <v>1</v>
      </c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>
        <v>14</v>
      </c>
      <c r="AD960" t="str">
        <f>+VLOOKUP(A960,[1]Tabla!$A:$AE,31,0)</f>
        <v>https://clarksproductimages.azureedge.net/26184349/L/Web/_W_1.jpg</v>
      </c>
    </row>
    <row r="961" spans="1:30" x14ac:dyDescent="0.25">
      <c r="A961" s="6">
        <v>26184353</v>
      </c>
      <c r="B961" s="7" t="s">
        <v>979</v>
      </c>
      <c r="C961" s="8">
        <v>46.81</v>
      </c>
      <c r="D961" s="11">
        <v>110</v>
      </c>
      <c r="E961" s="9"/>
      <c r="F961" s="9"/>
      <c r="G961" s="9"/>
      <c r="H961" s="9"/>
      <c r="I961" s="9">
        <v>1</v>
      </c>
      <c r="J961" s="9">
        <v>1</v>
      </c>
      <c r="K961" s="9">
        <v>1</v>
      </c>
      <c r="L961" s="9">
        <v>1</v>
      </c>
      <c r="M961" s="9">
        <v>2</v>
      </c>
      <c r="N961" s="9">
        <v>1</v>
      </c>
      <c r="O961" s="9">
        <v>1</v>
      </c>
      <c r="P961" s="9">
        <v>3</v>
      </c>
      <c r="Q961" s="9">
        <v>1</v>
      </c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>
        <v>12</v>
      </c>
      <c r="AD961" t="str">
        <f>+VLOOKUP(A961,[1]Tabla!$A:$AE,31,0)</f>
        <v>https://clarksproductimages.azureedge.net/26184353/L/Web/_W_1.jpg</v>
      </c>
    </row>
    <row r="962" spans="1:30" x14ac:dyDescent="0.25">
      <c r="A962" s="6">
        <v>26184358</v>
      </c>
      <c r="B962" s="7" t="s">
        <v>980</v>
      </c>
      <c r="C962" s="8">
        <v>34.04</v>
      </c>
      <c r="D962" s="11">
        <v>80</v>
      </c>
      <c r="E962" s="9"/>
      <c r="F962" s="9"/>
      <c r="G962" s="9"/>
      <c r="H962" s="9"/>
      <c r="I962" s="9">
        <v>2</v>
      </c>
      <c r="J962" s="9">
        <v>4</v>
      </c>
      <c r="K962" s="9">
        <v>12</v>
      </c>
      <c r="L962" s="9"/>
      <c r="M962" s="9">
        <v>4</v>
      </c>
      <c r="N962" s="9">
        <v>3</v>
      </c>
      <c r="O962" s="9"/>
      <c r="P962" s="9">
        <v>2</v>
      </c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>
        <v>27</v>
      </c>
      <c r="AD962" t="str">
        <f>+VLOOKUP(A962,[1]Tabla!$A:$AE,31,0)</f>
        <v>https://clarksproductimages.azureedge.net/26184358/L/Pangaea%20II%20-%20App/_W_1.jpg</v>
      </c>
    </row>
    <row r="963" spans="1:30" x14ac:dyDescent="0.25">
      <c r="A963" s="6">
        <v>26184397</v>
      </c>
      <c r="B963" s="7" t="s">
        <v>981</v>
      </c>
      <c r="C963" s="8">
        <v>46.81</v>
      </c>
      <c r="D963" s="11">
        <v>110</v>
      </c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>
        <v>14</v>
      </c>
      <c r="P963" s="9">
        <v>15</v>
      </c>
      <c r="Q963" s="9">
        <v>17</v>
      </c>
      <c r="R963" s="9">
        <v>35</v>
      </c>
      <c r="S963" s="9">
        <v>25</v>
      </c>
      <c r="T963" s="9">
        <v>15</v>
      </c>
      <c r="U963" s="9">
        <v>13</v>
      </c>
      <c r="V963" s="9">
        <v>14</v>
      </c>
      <c r="W963" s="9">
        <v>13</v>
      </c>
      <c r="X963" s="9">
        <v>3</v>
      </c>
      <c r="Y963" s="9"/>
      <c r="Z963" s="9"/>
      <c r="AA963" s="9"/>
      <c r="AB963" s="9"/>
      <c r="AC963" s="9">
        <v>164</v>
      </c>
      <c r="AD963" t="str">
        <f>+VLOOKUP(A963,[1]Tabla!$A:$AE,31,0)</f>
        <v>https://clarksproductimages.azureedge.net/26184397/L/Pangaea%20II%20-%20App/_W_1.jpg</v>
      </c>
    </row>
    <row r="964" spans="1:30" x14ac:dyDescent="0.25">
      <c r="A964" s="6">
        <v>26184411</v>
      </c>
      <c r="B964" s="7" t="s">
        <v>982</v>
      </c>
      <c r="C964" s="8">
        <v>55.32</v>
      </c>
      <c r="D964" s="11">
        <v>120</v>
      </c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>
        <v>1</v>
      </c>
      <c r="V964" s="9"/>
      <c r="W964" s="9"/>
      <c r="X964" s="9"/>
      <c r="Y964" s="9"/>
      <c r="Z964" s="9"/>
      <c r="AA964" s="9"/>
      <c r="AB964" s="9"/>
      <c r="AC964" s="9">
        <v>1</v>
      </c>
      <c r="AD964" t="e">
        <f>+VLOOKUP(A964,[1]Tabla!$A:$AE,31,0)</f>
        <v>#N/A</v>
      </c>
    </row>
    <row r="965" spans="1:30" x14ac:dyDescent="0.25">
      <c r="A965" s="6">
        <v>26184415</v>
      </c>
      <c r="B965" s="7" t="s">
        <v>983</v>
      </c>
      <c r="C965" s="8">
        <v>55.32</v>
      </c>
      <c r="D965" s="11">
        <v>130</v>
      </c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>
        <v>3</v>
      </c>
      <c r="P965" s="9"/>
      <c r="Q965" s="9">
        <v>3</v>
      </c>
      <c r="R965" s="9"/>
      <c r="S965" s="9">
        <v>4</v>
      </c>
      <c r="T965" s="9"/>
      <c r="U965" s="9">
        <v>5</v>
      </c>
      <c r="V965" s="9">
        <v>3</v>
      </c>
      <c r="W965" s="9">
        <v>5</v>
      </c>
      <c r="X965" s="9">
        <v>6</v>
      </c>
      <c r="Y965" s="9"/>
      <c r="Z965" s="9"/>
      <c r="AA965" s="9"/>
      <c r="AB965" s="9"/>
      <c r="AC965" s="9">
        <v>29</v>
      </c>
      <c r="AD965" t="str">
        <f>+VLOOKUP(A965,[1]Tabla!$A:$AE,31,0)</f>
        <v>https://clarksproductimages.azureedge.net/26184415/L/Pangaea%20II%20-%20App/_W_1.jpg</v>
      </c>
    </row>
    <row r="966" spans="1:30" x14ac:dyDescent="0.25">
      <c r="A966" s="6">
        <v>26184416</v>
      </c>
      <c r="B966" s="7" t="s">
        <v>984</v>
      </c>
      <c r="C966" s="8">
        <v>55.32</v>
      </c>
      <c r="D966" s="11">
        <v>130</v>
      </c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>
        <v>3</v>
      </c>
      <c r="P966" s="9">
        <v>1</v>
      </c>
      <c r="Q966" s="9">
        <v>1</v>
      </c>
      <c r="R966" s="9"/>
      <c r="S966" s="9">
        <v>9</v>
      </c>
      <c r="T966" s="9"/>
      <c r="U966" s="9"/>
      <c r="V966" s="9">
        <v>2</v>
      </c>
      <c r="W966" s="9">
        <v>4</v>
      </c>
      <c r="X966" s="9">
        <v>6</v>
      </c>
      <c r="Y966" s="9"/>
      <c r="Z966" s="9"/>
      <c r="AA966" s="9"/>
      <c r="AB966" s="9"/>
      <c r="AC966" s="9">
        <v>26</v>
      </c>
      <c r="AD966" t="str">
        <f>+VLOOKUP(A966,[1]Tabla!$A:$AE,31,0)</f>
        <v>https://clarksproductimages.azureedge.net/26184416/L/Pangaea%20II%20-%20App/_W_1.jpg</v>
      </c>
    </row>
    <row r="967" spans="1:30" x14ac:dyDescent="0.25">
      <c r="A967" s="6">
        <v>26184417</v>
      </c>
      <c r="B967" s="7" t="s">
        <v>985</v>
      </c>
      <c r="C967" s="8">
        <v>51.06</v>
      </c>
      <c r="D967" s="11">
        <v>120</v>
      </c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>
        <v>20</v>
      </c>
      <c r="P967" s="9">
        <v>15</v>
      </c>
      <c r="Q967" s="9">
        <v>13</v>
      </c>
      <c r="R967" s="9">
        <v>34</v>
      </c>
      <c r="S967" s="9">
        <v>34</v>
      </c>
      <c r="T967" s="9">
        <v>16</v>
      </c>
      <c r="U967" s="9">
        <v>16</v>
      </c>
      <c r="V967" s="9">
        <v>20</v>
      </c>
      <c r="W967" s="9">
        <v>9</v>
      </c>
      <c r="X967" s="9"/>
      <c r="Y967" s="9"/>
      <c r="Z967" s="9"/>
      <c r="AA967" s="9"/>
      <c r="AB967" s="9"/>
      <c r="AC967" s="9">
        <v>177</v>
      </c>
      <c r="AD967" t="str">
        <f>+VLOOKUP(A967,[1]Tabla!$A:$AE,31,0)</f>
        <v>https://clarksproductimages.azureedge.net/26184417/L/Legacy/1.jpg</v>
      </c>
    </row>
    <row r="968" spans="1:30" x14ac:dyDescent="0.25">
      <c r="A968" s="6">
        <v>26184418</v>
      </c>
      <c r="B968" s="7" t="s">
        <v>986</v>
      </c>
      <c r="C968" s="8">
        <v>51.06</v>
      </c>
      <c r="D968" s="11">
        <v>120</v>
      </c>
      <c r="E968" s="9"/>
      <c r="F968" s="9"/>
      <c r="G968" s="9"/>
      <c r="H968" s="9"/>
      <c r="I968" s="9"/>
      <c r="J968" s="9"/>
      <c r="K968" s="9"/>
      <c r="L968" s="9"/>
      <c r="M968" s="9"/>
      <c r="N968" s="9">
        <v>3</v>
      </c>
      <c r="O968" s="9">
        <v>14</v>
      </c>
      <c r="P968" s="9">
        <v>4</v>
      </c>
      <c r="Q968" s="9">
        <v>3</v>
      </c>
      <c r="R968" s="9">
        <v>12</v>
      </c>
      <c r="S968" s="9">
        <v>16</v>
      </c>
      <c r="T968" s="9">
        <v>9</v>
      </c>
      <c r="U968" s="9">
        <v>7</v>
      </c>
      <c r="V968" s="9">
        <v>11</v>
      </c>
      <c r="W968" s="9"/>
      <c r="X968" s="9">
        <v>2</v>
      </c>
      <c r="Y968" s="9"/>
      <c r="Z968" s="9"/>
      <c r="AA968" s="9"/>
      <c r="AB968" s="9"/>
      <c r="AC968" s="9">
        <v>81</v>
      </c>
      <c r="AD968" t="str">
        <f>+VLOOKUP(A968,[1]Tabla!$A:$AE,31,0)</f>
        <v>https://clarksproductimages.azureedge.net/26184418/L/Pangaea%20II%20-%20App/_W_1.jpg</v>
      </c>
    </row>
    <row r="969" spans="1:30" x14ac:dyDescent="0.25">
      <c r="A969" s="6">
        <v>26184425</v>
      </c>
      <c r="B969" s="7" t="s">
        <v>987</v>
      </c>
      <c r="C969" s="8">
        <v>55.32</v>
      </c>
      <c r="D969" s="11">
        <v>140</v>
      </c>
      <c r="E969" s="9"/>
      <c r="F969" s="9"/>
      <c r="G969" s="9"/>
      <c r="H969" s="9"/>
      <c r="I969" s="9"/>
      <c r="J969" s="9"/>
      <c r="K969" s="9"/>
      <c r="L969" s="9"/>
      <c r="M969" s="9"/>
      <c r="N969" s="9">
        <v>1</v>
      </c>
      <c r="O969" s="9">
        <v>3</v>
      </c>
      <c r="P969" s="9">
        <v>5</v>
      </c>
      <c r="Q969" s="9">
        <v>6</v>
      </c>
      <c r="R969" s="9">
        <v>6</v>
      </c>
      <c r="S969" s="9">
        <v>5</v>
      </c>
      <c r="T969" s="9">
        <v>7</v>
      </c>
      <c r="U969" s="9">
        <v>5</v>
      </c>
      <c r="V969" s="9"/>
      <c r="W969" s="9">
        <v>1</v>
      </c>
      <c r="X969" s="9">
        <v>1</v>
      </c>
      <c r="Y969" s="9"/>
      <c r="Z969" s="9"/>
      <c r="AA969" s="9"/>
      <c r="AB969" s="9"/>
      <c r="AC969" s="9">
        <v>40</v>
      </c>
      <c r="AD969" t="str">
        <f>+VLOOKUP(A969,[1]Tabla!$A:$AE,31,0)</f>
        <v>https://clarksproductimages.azureedge.net/26184425/L/Pangaea%20II%20-%20App/_W_1.jpg</v>
      </c>
    </row>
    <row r="970" spans="1:30" x14ac:dyDescent="0.25">
      <c r="A970" s="6">
        <v>26184427</v>
      </c>
      <c r="B970" s="7" t="s">
        <v>988</v>
      </c>
      <c r="C970" s="8">
        <v>55.32</v>
      </c>
      <c r="D970" s="11">
        <v>130</v>
      </c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>
        <v>9</v>
      </c>
      <c r="P970" s="9">
        <v>9</v>
      </c>
      <c r="Q970" s="9">
        <v>7</v>
      </c>
      <c r="R970" s="9">
        <v>16</v>
      </c>
      <c r="S970" s="9">
        <v>11</v>
      </c>
      <c r="T970" s="9">
        <v>3</v>
      </c>
      <c r="U970" s="9">
        <v>9</v>
      </c>
      <c r="V970" s="9">
        <v>6</v>
      </c>
      <c r="W970" s="9">
        <v>6</v>
      </c>
      <c r="X970" s="9">
        <v>6</v>
      </c>
      <c r="Y970" s="9"/>
      <c r="Z970" s="9"/>
      <c r="AA970" s="9"/>
      <c r="AB970" s="9"/>
      <c r="AC970" s="9">
        <v>82</v>
      </c>
      <c r="AD970" t="str">
        <f>+VLOOKUP(A970,[1]Tabla!$A:$AE,31,0)</f>
        <v>https://clarksproductimages.azureedge.net/26184427/L/Pangaea%20II%20-%20App/_W_1.jpg</v>
      </c>
    </row>
    <row r="971" spans="1:30" x14ac:dyDescent="0.25">
      <c r="A971" s="6">
        <v>26184429</v>
      </c>
      <c r="B971" s="7" t="s">
        <v>989</v>
      </c>
      <c r="C971" s="8">
        <v>55.32</v>
      </c>
      <c r="D971" s="11">
        <v>130</v>
      </c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>
        <v>5</v>
      </c>
      <c r="P971" s="9">
        <v>10</v>
      </c>
      <c r="Q971" s="9">
        <v>8</v>
      </c>
      <c r="R971" s="9">
        <v>12</v>
      </c>
      <c r="S971" s="9">
        <v>16</v>
      </c>
      <c r="T971" s="9">
        <v>5</v>
      </c>
      <c r="U971" s="9">
        <v>7</v>
      </c>
      <c r="V971" s="9">
        <v>9</v>
      </c>
      <c r="W971" s="9">
        <v>10</v>
      </c>
      <c r="X971" s="9">
        <v>5</v>
      </c>
      <c r="Y971" s="9"/>
      <c r="Z971" s="9"/>
      <c r="AA971" s="9"/>
      <c r="AB971" s="9"/>
      <c r="AC971" s="9">
        <v>87</v>
      </c>
      <c r="AD971" t="str">
        <f>+VLOOKUP(A971,[1]Tabla!$A:$AE,31,0)</f>
        <v>https://clarksproductimages.azureedge.net/26184429/L/Pangaea%20II%20-%20App/_W_1.jpg</v>
      </c>
    </row>
    <row r="972" spans="1:30" x14ac:dyDescent="0.25">
      <c r="A972" s="6">
        <v>26184443</v>
      </c>
      <c r="B972" s="7" t="s">
        <v>990</v>
      </c>
      <c r="C972" s="8">
        <v>63.83</v>
      </c>
      <c r="D972" s="11">
        <v>150</v>
      </c>
      <c r="E972" s="9"/>
      <c r="F972" s="9"/>
      <c r="G972" s="9"/>
      <c r="H972" s="9"/>
      <c r="I972" s="9"/>
      <c r="J972" s="9"/>
      <c r="K972" s="9"/>
      <c r="L972" s="9"/>
      <c r="M972" s="9"/>
      <c r="N972" s="9">
        <v>3</v>
      </c>
      <c r="O972" s="9">
        <v>6</v>
      </c>
      <c r="P972" s="9">
        <v>4</v>
      </c>
      <c r="Q972" s="9">
        <v>6</v>
      </c>
      <c r="R972" s="9">
        <v>13</v>
      </c>
      <c r="S972" s="9">
        <v>7</v>
      </c>
      <c r="T972" s="9">
        <v>4</v>
      </c>
      <c r="U972" s="9">
        <v>6</v>
      </c>
      <c r="V972" s="9">
        <v>4</v>
      </c>
      <c r="W972" s="9">
        <v>6</v>
      </c>
      <c r="X972" s="9">
        <v>5</v>
      </c>
      <c r="Y972" s="9"/>
      <c r="Z972" s="9"/>
      <c r="AA972" s="9"/>
      <c r="AB972" s="9"/>
      <c r="AC972" s="9">
        <v>64</v>
      </c>
      <c r="AD972" t="str">
        <f>+VLOOKUP(A972,[1]Tabla!$A:$AE,31,0)</f>
        <v>-</v>
      </c>
    </row>
    <row r="973" spans="1:30" x14ac:dyDescent="0.25">
      <c r="A973" s="6">
        <v>26184444</v>
      </c>
      <c r="B973" s="7" t="s">
        <v>991</v>
      </c>
      <c r="C973" s="8">
        <v>63.83</v>
      </c>
      <c r="D973" s="11">
        <v>150</v>
      </c>
      <c r="E973" s="9"/>
      <c r="F973" s="9"/>
      <c r="G973" s="9"/>
      <c r="H973" s="9"/>
      <c r="I973" s="9"/>
      <c r="J973" s="9"/>
      <c r="K973" s="9"/>
      <c r="L973" s="9"/>
      <c r="M973" s="9"/>
      <c r="N973" s="9">
        <v>4</v>
      </c>
      <c r="O973" s="9">
        <v>4</v>
      </c>
      <c r="P973" s="9">
        <v>11</v>
      </c>
      <c r="Q973" s="9">
        <v>4</v>
      </c>
      <c r="R973" s="9">
        <v>4</v>
      </c>
      <c r="S973" s="9">
        <v>3</v>
      </c>
      <c r="T973" s="9">
        <v>6</v>
      </c>
      <c r="U973" s="9">
        <v>5</v>
      </c>
      <c r="V973" s="9">
        <v>5</v>
      </c>
      <c r="W973" s="9">
        <v>3</v>
      </c>
      <c r="X973" s="9">
        <v>4</v>
      </c>
      <c r="Y973" s="9"/>
      <c r="Z973" s="9"/>
      <c r="AA973" s="9"/>
      <c r="AB973" s="9"/>
      <c r="AC973" s="9">
        <v>53</v>
      </c>
      <c r="AD973" t="str">
        <f>+VLOOKUP(A973,[1]Tabla!$A:$AE,31,0)</f>
        <v>https://clarksproductimages.azureedge.net/26184444/L/Pangaea%20II%20-%20App/_W_1.jpg</v>
      </c>
    </row>
    <row r="974" spans="1:30" x14ac:dyDescent="0.25">
      <c r="A974" s="6">
        <v>26184454</v>
      </c>
      <c r="B974" s="7" t="s">
        <v>992</v>
      </c>
      <c r="C974" s="8">
        <v>68.09</v>
      </c>
      <c r="D974" s="11">
        <v>160</v>
      </c>
      <c r="E974" s="9"/>
      <c r="F974" s="9"/>
      <c r="G974" s="9"/>
      <c r="H974" s="9"/>
      <c r="I974" s="9"/>
      <c r="J974" s="9"/>
      <c r="K974" s="9"/>
      <c r="L974" s="9"/>
      <c r="M974" s="9"/>
      <c r="N974" s="9">
        <v>5</v>
      </c>
      <c r="O974" s="9">
        <v>5</v>
      </c>
      <c r="P974" s="9">
        <v>5</v>
      </c>
      <c r="Q974" s="9">
        <v>4</v>
      </c>
      <c r="R974" s="9">
        <v>5</v>
      </c>
      <c r="S974" s="9">
        <v>6</v>
      </c>
      <c r="T974" s="9">
        <v>5</v>
      </c>
      <c r="U974" s="9">
        <v>6</v>
      </c>
      <c r="V974" s="9">
        <v>4</v>
      </c>
      <c r="W974" s="9">
        <v>7</v>
      </c>
      <c r="X974" s="9"/>
      <c r="Y974" s="9"/>
      <c r="Z974" s="9"/>
      <c r="AA974" s="9"/>
      <c r="AB974" s="9"/>
      <c r="AC974" s="9">
        <v>52</v>
      </c>
      <c r="AD974" t="str">
        <f>+VLOOKUP(A974,[1]Tabla!$A:$AE,31,0)</f>
        <v>https://clarksproductimages.azureedge.net/26184454/L/Pangaea%20II%20-%20App/_W_1.jpg</v>
      </c>
    </row>
    <row r="975" spans="1:30" x14ac:dyDescent="0.25">
      <c r="A975" s="6">
        <v>26184464</v>
      </c>
      <c r="B975" s="7" t="s">
        <v>993</v>
      </c>
      <c r="C975" s="8">
        <v>42.55</v>
      </c>
      <c r="D975" s="11">
        <v>100</v>
      </c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>
        <v>1</v>
      </c>
      <c r="AB975" s="9"/>
      <c r="AC975" s="9">
        <v>1</v>
      </c>
      <c r="AD975" t="str">
        <f>+VLOOKUP(A975,[1]Tabla!$A:$AE,31,0)</f>
        <v>https://clarksproductimages.azureedge.net/26184464/L/Pangaea%20II%20-%20App/_W_1.jpg</v>
      </c>
    </row>
    <row r="976" spans="1:30" x14ac:dyDescent="0.25">
      <c r="A976" s="6">
        <v>26184481</v>
      </c>
      <c r="B976" s="7" t="s">
        <v>994</v>
      </c>
      <c r="C976" s="8">
        <v>72.34</v>
      </c>
      <c r="D976" s="11">
        <v>170</v>
      </c>
      <c r="E976" s="9"/>
      <c r="F976" s="9"/>
      <c r="G976" s="9"/>
      <c r="H976" s="9"/>
      <c r="I976" s="9"/>
      <c r="J976" s="9"/>
      <c r="K976" s="9"/>
      <c r="L976" s="9"/>
      <c r="M976" s="9"/>
      <c r="N976" s="9">
        <v>3</v>
      </c>
      <c r="O976" s="9">
        <v>8</v>
      </c>
      <c r="P976" s="9">
        <v>10</v>
      </c>
      <c r="Q976" s="9">
        <v>6</v>
      </c>
      <c r="R976" s="9">
        <v>9</v>
      </c>
      <c r="S976" s="9">
        <v>12</v>
      </c>
      <c r="T976" s="9">
        <v>8</v>
      </c>
      <c r="U976" s="9">
        <v>10</v>
      </c>
      <c r="V976" s="9">
        <v>7</v>
      </c>
      <c r="W976" s="9">
        <v>7</v>
      </c>
      <c r="X976" s="9">
        <v>5</v>
      </c>
      <c r="Y976" s="9"/>
      <c r="Z976" s="9"/>
      <c r="AA976" s="9"/>
      <c r="AB976" s="9"/>
      <c r="AC976" s="9">
        <v>85</v>
      </c>
      <c r="AD976" t="str">
        <f>+VLOOKUP(A976,[1]Tabla!$A:$AE,31,0)</f>
        <v>https://clarksproductimages.azureedge.net/26184481/L/Pangaea%20II%20-%20App/_W_1.jpg</v>
      </c>
    </row>
    <row r="977" spans="1:30" x14ac:dyDescent="0.25">
      <c r="A977" s="6">
        <v>26184483</v>
      </c>
      <c r="B977" s="7" t="s">
        <v>995</v>
      </c>
      <c r="C977" s="8">
        <v>72.34</v>
      </c>
      <c r="D977" s="11">
        <v>170</v>
      </c>
      <c r="E977" s="9"/>
      <c r="F977" s="9"/>
      <c r="G977" s="9"/>
      <c r="H977" s="9"/>
      <c r="I977" s="9"/>
      <c r="J977" s="9"/>
      <c r="K977" s="9"/>
      <c r="L977" s="9"/>
      <c r="M977" s="9"/>
      <c r="N977" s="9">
        <v>4</v>
      </c>
      <c r="O977" s="9">
        <v>6</v>
      </c>
      <c r="P977" s="9">
        <v>9</v>
      </c>
      <c r="Q977" s="9">
        <v>9</v>
      </c>
      <c r="R977" s="9">
        <v>8</v>
      </c>
      <c r="S977" s="9">
        <v>12</v>
      </c>
      <c r="T977" s="9">
        <v>6</v>
      </c>
      <c r="U977" s="9">
        <v>8</v>
      </c>
      <c r="V977" s="9">
        <v>4</v>
      </c>
      <c r="W977" s="9">
        <v>5</v>
      </c>
      <c r="X977" s="9">
        <v>5</v>
      </c>
      <c r="Y977" s="9"/>
      <c r="Z977" s="9"/>
      <c r="AA977" s="9"/>
      <c r="AB977" s="9"/>
      <c r="AC977" s="9">
        <v>76</v>
      </c>
      <c r="AD977" t="str">
        <f>+VLOOKUP(A977,[1]Tabla!$A:$AE,31,0)</f>
        <v>https://clarksproductimages.azureedge.net/26184483/L/Pangaea%20II%20-%20App/_W_1.jpg</v>
      </c>
    </row>
    <row r="978" spans="1:30" x14ac:dyDescent="0.25">
      <c r="A978" s="6">
        <v>26184484</v>
      </c>
      <c r="B978" s="7" t="s">
        <v>996</v>
      </c>
      <c r="C978" s="8">
        <v>51.06</v>
      </c>
      <c r="D978" s="11">
        <v>120</v>
      </c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>
        <v>2</v>
      </c>
      <c r="P978" s="9">
        <v>2</v>
      </c>
      <c r="Q978" s="9"/>
      <c r="R978" s="9">
        <v>1</v>
      </c>
      <c r="S978" s="9">
        <v>1</v>
      </c>
      <c r="T978" s="9">
        <v>1</v>
      </c>
      <c r="U978" s="9">
        <v>1</v>
      </c>
      <c r="V978" s="9"/>
      <c r="W978" s="9">
        <v>2</v>
      </c>
      <c r="X978" s="9">
        <v>2</v>
      </c>
      <c r="Y978" s="9"/>
      <c r="Z978" s="9"/>
      <c r="AA978" s="9"/>
      <c r="AB978" s="9"/>
      <c r="AC978" s="9">
        <v>12</v>
      </c>
      <c r="AD978" t="str">
        <f>+VLOOKUP(A978,[1]Tabla!$A:$AE,31,0)</f>
        <v>https://clarksproductimages.azureedge.net/26184484/L/Pangaea%20II%20-%20App/_W_1.jpg</v>
      </c>
    </row>
    <row r="979" spans="1:30" x14ac:dyDescent="0.25">
      <c r="A979" s="6">
        <v>26184485</v>
      </c>
      <c r="B979" s="7" t="s">
        <v>997</v>
      </c>
      <c r="C979" s="8">
        <v>51.06</v>
      </c>
      <c r="D979" s="11">
        <v>120</v>
      </c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>
        <v>1</v>
      </c>
      <c r="P979" s="9">
        <v>2</v>
      </c>
      <c r="Q979" s="9"/>
      <c r="R979" s="9">
        <v>1</v>
      </c>
      <c r="S979" s="9">
        <v>2</v>
      </c>
      <c r="T979" s="9">
        <v>1</v>
      </c>
      <c r="U979" s="9">
        <v>1</v>
      </c>
      <c r="V979" s="9"/>
      <c r="W979" s="9">
        <v>1</v>
      </c>
      <c r="X979" s="9">
        <v>2</v>
      </c>
      <c r="Y979" s="9">
        <v>1</v>
      </c>
      <c r="Z979" s="9"/>
      <c r="AA979" s="9"/>
      <c r="AB979" s="9"/>
      <c r="AC979" s="9">
        <v>12</v>
      </c>
      <c r="AD979" t="str">
        <f>+VLOOKUP(A979,[1]Tabla!$A:$AE,31,0)</f>
        <v>https://clarksproductimages.azureedge.net/26184485/L/Pangaea%20II%20-%20App/_W_1.jpg</v>
      </c>
    </row>
    <row r="980" spans="1:30" x14ac:dyDescent="0.25">
      <c r="A980" s="6">
        <v>26184486</v>
      </c>
      <c r="B980" s="7" t="s">
        <v>998</v>
      </c>
      <c r="C980" s="8">
        <v>63.83</v>
      </c>
      <c r="D980" s="11">
        <v>150</v>
      </c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>
        <v>1</v>
      </c>
      <c r="P980" s="9">
        <v>2</v>
      </c>
      <c r="Q980" s="9">
        <v>1</v>
      </c>
      <c r="R980" s="9">
        <v>2</v>
      </c>
      <c r="S980" s="9">
        <v>3</v>
      </c>
      <c r="T980" s="9">
        <v>2</v>
      </c>
      <c r="U980" s="9">
        <v>2</v>
      </c>
      <c r="V980" s="9"/>
      <c r="W980" s="9">
        <v>2</v>
      </c>
      <c r="X980" s="9">
        <v>2</v>
      </c>
      <c r="Y980" s="9"/>
      <c r="Z980" s="9"/>
      <c r="AA980" s="9"/>
      <c r="AB980" s="9"/>
      <c r="AC980" s="9">
        <v>17</v>
      </c>
      <c r="AD980" t="str">
        <f>+VLOOKUP(A980,[1]Tabla!$A:$AE,31,0)</f>
        <v>https://clarksproductimages.azureedge.net/26184486/L/Pangaea%20II%20-%20App/_W_1.jpg</v>
      </c>
    </row>
    <row r="981" spans="1:30" x14ac:dyDescent="0.25">
      <c r="A981" s="6">
        <v>26184487</v>
      </c>
      <c r="B981" s="7" t="s">
        <v>999</v>
      </c>
      <c r="C981" s="8">
        <v>63.83</v>
      </c>
      <c r="D981" s="11">
        <v>150</v>
      </c>
      <c r="E981" s="9"/>
      <c r="F981" s="9"/>
      <c r="G981" s="9"/>
      <c r="H981" s="9"/>
      <c r="I981" s="9"/>
      <c r="J981" s="9"/>
      <c r="K981" s="9"/>
      <c r="L981" s="9"/>
      <c r="M981" s="9"/>
      <c r="N981" s="9">
        <v>1</v>
      </c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>
        <v>1</v>
      </c>
      <c r="AD981" t="str">
        <f>+VLOOKUP(A981,[1]Tabla!$A:$AE,31,0)</f>
        <v>https://clarksproductimages.azureedge.net/26184487/L/Pangaea%20II%20-%20App/_W_1.jpg</v>
      </c>
    </row>
    <row r="982" spans="1:30" x14ac:dyDescent="0.25">
      <c r="A982" s="6">
        <v>26184513</v>
      </c>
      <c r="B982" s="7" t="s">
        <v>1000</v>
      </c>
      <c r="C982" s="8">
        <v>42.53</v>
      </c>
      <c r="D982" s="11">
        <v>90</v>
      </c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>
        <v>3</v>
      </c>
      <c r="P982" s="9">
        <v>3</v>
      </c>
      <c r="Q982" s="9">
        <v>6</v>
      </c>
      <c r="R982" s="9">
        <v>9</v>
      </c>
      <c r="S982" s="9">
        <v>16</v>
      </c>
      <c r="T982" s="9">
        <v>9</v>
      </c>
      <c r="U982" s="9">
        <v>10</v>
      </c>
      <c r="V982" s="9">
        <v>9</v>
      </c>
      <c r="W982" s="9"/>
      <c r="X982" s="9"/>
      <c r="Y982" s="9"/>
      <c r="Z982" s="9"/>
      <c r="AA982" s="9"/>
      <c r="AB982" s="9"/>
      <c r="AC982" s="9">
        <v>65</v>
      </c>
      <c r="AD982" t="e">
        <f>+VLOOKUP(A982,[1]Tabla!$A:$AE,31,0)</f>
        <v>#N/A</v>
      </c>
    </row>
    <row r="983" spans="1:30" x14ac:dyDescent="0.25">
      <c r="A983" s="6">
        <v>26184527</v>
      </c>
      <c r="B983" s="7" t="s">
        <v>1001</v>
      </c>
      <c r="C983" s="8">
        <v>38.299999999999997</v>
      </c>
      <c r="D983" s="11">
        <v>90</v>
      </c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>
        <v>84</v>
      </c>
      <c r="P983" s="9">
        <v>122</v>
      </c>
      <c r="Q983" s="9">
        <v>124</v>
      </c>
      <c r="R983" s="9">
        <v>237</v>
      </c>
      <c r="S983" s="9">
        <v>148</v>
      </c>
      <c r="T983" s="9">
        <v>115</v>
      </c>
      <c r="U983" s="9">
        <v>102</v>
      </c>
      <c r="V983" s="9">
        <v>79</v>
      </c>
      <c r="W983" s="9">
        <v>108</v>
      </c>
      <c r="X983" s="9">
        <v>46</v>
      </c>
      <c r="Y983" s="9"/>
      <c r="Z983" s="9"/>
      <c r="AA983" s="9"/>
      <c r="AB983" s="9"/>
      <c r="AC983" s="9">
        <v>1165</v>
      </c>
      <c r="AD983" t="str">
        <f>+VLOOKUP(A983,[1]Tabla!$A:$AE,31,0)</f>
        <v>https://clarksproductimages.azureedge.net/26184527/L/Legacy/1.jpg</v>
      </c>
    </row>
    <row r="984" spans="1:30" x14ac:dyDescent="0.25">
      <c r="A984" s="6">
        <v>26184528</v>
      </c>
      <c r="B984" s="7" t="s">
        <v>1002</v>
      </c>
      <c r="C984" s="8">
        <v>38.299999999999997</v>
      </c>
      <c r="D984" s="11">
        <v>90</v>
      </c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>
        <v>1</v>
      </c>
      <c r="X984" s="9"/>
      <c r="Y984" s="9">
        <v>1</v>
      </c>
      <c r="Z984" s="9"/>
      <c r="AA984" s="9"/>
      <c r="AB984" s="9"/>
      <c r="AC984" s="9">
        <v>2</v>
      </c>
      <c r="AD984" t="str">
        <f>+VLOOKUP(A984,[1]Tabla!$A:$AE,31,0)</f>
        <v>https://clarksproductimages.azureedge.net/26184528/L/Legacy/1.jpg</v>
      </c>
    </row>
    <row r="985" spans="1:30" x14ac:dyDescent="0.25">
      <c r="A985" s="6">
        <v>26184531</v>
      </c>
      <c r="B985" s="7" t="s">
        <v>1003</v>
      </c>
      <c r="C985" s="8">
        <v>46.81</v>
      </c>
      <c r="D985" s="11">
        <v>110</v>
      </c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>
        <v>2</v>
      </c>
      <c r="P985" s="9">
        <v>3</v>
      </c>
      <c r="Q985" s="9">
        <v>2</v>
      </c>
      <c r="R985" s="9">
        <v>3</v>
      </c>
      <c r="S985" s="9">
        <v>2</v>
      </c>
      <c r="T985" s="9">
        <v>3</v>
      </c>
      <c r="U985" s="9">
        <v>3</v>
      </c>
      <c r="V985" s="9">
        <v>2</v>
      </c>
      <c r="W985" s="9"/>
      <c r="X985" s="9">
        <v>1</v>
      </c>
      <c r="Y985" s="9">
        <v>1</v>
      </c>
      <c r="Z985" s="9"/>
      <c r="AA985" s="9"/>
      <c r="AB985" s="9"/>
      <c r="AC985" s="9">
        <v>22</v>
      </c>
      <c r="AD985" t="str">
        <f>+VLOOKUP(A985,[1]Tabla!$A:$AE,31,0)</f>
        <v>https://clarksproductimages.azureedge.net/26184531/L/Pangaea%20II%20-%20App/_W_1.jpg</v>
      </c>
    </row>
    <row r="986" spans="1:30" x14ac:dyDescent="0.25">
      <c r="A986" s="6">
        <v>26184533</v>
      </c>
      <c r="B986" s="7" t="s">
        <v>1004</v>
      </c>
      <c r="C986" s="8">
        <v>46.81</v>
      </c>
      <c r="D986" s="11">
        <v>110</v>
      </c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>
        <v>3</v>
      </c>
      <c r="P986" s="9">
        <v>6</v>
      </c>
      <c r="Q986" s="9">
        <v>6</v>
      </c>
      <c r="R986" s="9">
        <v>6</v>
      </c>
      <c r="S986" s="9">
        <v>4</v>
      </c>
      <c r="T986" s="9"/>
      <c r="U986" s="9">
        <v>2</v>
      </c>
      <c r="V986" s="9">
        <v>4</v>
      </c>
      <c r="W986" s="9"/>
      <c r="X986" s="9">
        <v>2</v>
      </c>
      <c r="Y986" s="9"/>
      <c r="Z986" s="9"/>
      <c r="AA986" s="9"/>
      <c r="AB986" s="9"/>
      <c r="AC986" s="9">
        <v>33</v>
      </c>
      <c r="AD986" t="str">
        <f>+VLOOKUP(A986,[1]Tabla!$A:$AE,31,0)</f>
        <v>https://clarksproductimages.azureedge.net/26184533/L/Pangaea%20II%20-%20App/_W_1.jpg</v>
      </c>
    </row>
    <row r="987" spans="1:30" x14ac:dyDescent="0.25">
      <c r="A987" s="6">
        <v>26184548</v>
      </c>
      <c r="B987" s="7" t="s">
        <v>1005</v>
      </c>
      <c r="C987" s="8">
        <v>36.17</v>
      </c>
      <c r="D987" s="11">
        <v>85</v>
      </c>
      <c r="E987" s="9"/>
      <c r="F987" s="9"/>
      <c r="G987" s="9"/>
      <c r="H987" s="9"/>
      <c r="I987" s="9"/>
      <c r="J987" s="9"/>
      <c r="K987" s="9"/>
      <c r="L987" s="9"/>
      <c r="M987" s="9"/>
      <c r="N987" s="9">
        <v>4</v>
      </c>
      <c r="O987" s="9">
        <v>7</v>
      </c>
      <c r="P987" s="9">
        <v>1</v>
      </c>
      <c r="Q987" s="9">
        <v>7</v>
      </c>
      <c r="R987" s="9">
        <v>4</v>
      </c>
      <c r="S987" s="9">
        <v>6</v>
      </c>
      <c r="T987" s="9">
        <v>2</v>
      </c>
      <c r="U987" s="9">
        <v>4</v>
      </c>
      <c r="V987" s="9"/>
      <c r="W987" s="9">
        <v>7</v>
      </c>
      <c r="X987" s="9">
        <v>3</v>
      </c>
      <c r="Y987" s="9"/>
      <c r="Z987" s="9"/>
      <c r="AA987" s="9"/>
      <c r="AB987" s="9"/>
      <c r="AC987" s="9">
        <v>45</v>
      </c>
      <c r="AD987" t="str">
        <f>+VLOOKUP(A987,[1]Tabla!$A:$AE,31,0)</f>
        <v>https://clarksproductimages.azureedge.net/26184548/L/Pangaea%20II%20-%20App/_W_1.jpg</v>
      </c>
    </row>
    <row r="988" spans="1:30" x14ac:dyDescent="0.25">
      <c r="A988" s="6">
        <v>26184586</v>
      </c>
      <c r="B988" s="7" t="s">
        <v>1006</v>
      </c>
      <c r="C988" s="8">
        <v>51.06</v>
      </c>
      <c r="D988" s="11">
        <v>120</v>
      </c>
      <c r="E988" s="9"/>
      <c r="F988" s="9"/>
      <c r="G988" s="9"/>
      <c r="H988" s="9"/>
      <c r="I988" s="9"/>
      <c r="J988" s="9"/>
      <c r="K988" s="9">
        <v>4</v>
      </c>
      <c r="L988" s="9"/>
      <c r="M988" s="9">
        <v>4</v>
      </c>
      <c r="N988" s="9">
        <v>17</v>
      </c>
      <c r="O988" s="9">
        <v>7</v>
      </c>
      <c r="P988" s="9">
        <v>18</v>
      </c>
      <c r="Q988" s="9">
        <v>7</v>
      </c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>
        <v>57</v>
      </c>
      <c r="AD988" t="str">
        <f>+VLOOKUP(A988,[1]Tabla!$A:$AE,31,0)</f>
        <v>https://clarksproductimages.azureedge.net/26184586/L/Legacy/1.jpg</v>
      </c>
    </row>
    <row r="989" spans="1:30" x14ac:dyDescent="0.25">
      <c r="A989" s="6">
        <v>26184587</v>
      </c>
      <c r="B989" s="7" t="s">
        <v>1007</v>
      </c>
      <c r="C989" s="8">
        <v>51.06</v>
      </c>
      <c r="D989" s="11">
        <v>120</v>
      </c>
      <c r="E989" s="9"/>
      <c r="F989" s="9"/>
      <c r="G989" s="9"/>
      <c r="H989" s="9"/>
      <c r="I989" s="9"/>
      <c r="J989" s="9"/>
      <c r="K989" s="9">
        <v>8</v>
      </c>
      <c r="L989" s="9">
        <v>13</v>
      </c>
      <c r="M989" s="9">
        <v>44</v>
      </c>
      <c r="N989" s="9">
        <v>45</v>
      </c>
      <c r="O989" s="9">
        <v>21</v>
      </c>
      <c r="P989" s="9">
        <v>19</v>
      </c>
      <c r="Q989" s="9">
        <v>7</v>
      </c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>
        <v>157</v>
      </c>
      <c r="AD989" t="str">
        <f>+VLOOKUP(A989,[1]Tabla!$A:$AE,31,0)</f>
        <v>https://clarksproductimages.azureedge.net/26184587/L/Legacy/1.jpg</v>
      </c>
    </row>
    <row r="990" spans="1:30" x14ac:dyDescent="0.25">
      <c r="A990" s="6">
        <v>26184588</v>
      </c>
      <c r="B990" s="7" t="s">
        <v>1008</v>
      </c>
      <c r="C990" s="8">
        <v>55.32</v>
      </c>
      <c r="D990" s="11">
        <v>140</v>
      </c>
      <c r="E990" s="9"/>
      <c r="F990" s="9"/>
      <c r="G990" s="9"/>
      <c r="H990" s="9"/>
      <c r="I990" s="9">
        <v>1</v>
      </c>
      <c r="J990" s="9">
        <v>2</v>
      </c>
      <c r="K990" s="9">
        <v>2</v>
      </c>
      <c r="L990" s="9">
        <v>4</v>
      </c>
      <c r="M990" s="9">
        <v>3</v>
      </c>
      <c r="N990" s="9">
        <v>4</v>
      </c>
      <c r="O990" s="9">
        <v>4</v>
      </c>
      <c r="P990" s="9">
        <v>1</v>
      </c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>
        <v>21</v>
      </c>
      <c r="AD990" t="str">
        <f>+VLOOKUP(A990,[1]Tabla!$A:$AE,31,0)</f>
        <v>https://clarksproductimages.azureedge.net/26184588/L/Web/_W_1.jpg</v>
      </c>
    </row>
    <row r="991" spans="1:30" x14ac:dyDescent="0.25">
      <c r="A991" s="6">
        <v>26184590</v>
      </c>
      <c r="B991" s="7" t="s">
        <v>1009</v>
      </c>
      <c r="C991" s="8">
        <v>55.32</v>
      </c>
      <c r="D991" s="11">
        <v>130</v>
      </c>
      <c r="E991" s="9"/>
      <c r="F991" s="9"/>
      <c r="G991" s="9"/>
      <c r="H991" s="9">
        <v>1</v>
      </c>
      <c r="I991" s="9">
        <v>2</v>
      </c>
      <c r="J991" s="9">
        <v>2</v>
      </c>
      <c r="K991" s="9">
        <v>1</v>
      </c>
      <c r="L991" s="9"/>
      <c r="M991" s="9"/>
      <c r="N991" s="9">
        <v>1</v>
      </c>
      <c r="O991" s="9">
        <v>4</v>
      </c>
      <c r="P991" s="9">
        <v>4</v>
      </c>
      <c r="Q991" s="9"/>
      <c r="R991" s="9">
        <v>1</v>
      </c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>
        <v>16</v>
      </c>
      <c r="AD991" t="str">
        <f>+VLOOKUP(A991,[1]Tabla!$A:$AE,31,0)</f>
        <v>https://clarksproductimages.azureedge.net/26184590/L/Web/_W_1.jpg</v>
      </c>
    </row>
    <row r="992" spans="1:30" x14ac:dyDescent="0.25">
      <c r="A992" s="6">
        <v>26184591</v>
      </c>
      <c r="B992" s="7" t="s">
        <v>1010</v>
      </c>
      <c r="C992" s="8">
        <v>55.32</v>
      </c>
      <c r="D992" s="11">
        <v>130</v>
      </c>
      <c r="E992" s="9"/>
      <c r="F992" s="9"/>
      <c r="G992" s="9"/>
      <c r="H992" s="9"/>
      <c r="I992" s="9">
        <v>3</v>
      </c>
      <c r="J992" s="9">
        <v>4</v>
      </c>
      <c r="K992" s="9">
        <v>5</v>
      </c>
      <c r="L992" s="9">
        <v>5</v>
      </c>
      <c r="M992" s="9">
        <v>6</v>
      </c>
      <c r="N992" s="9">
        <v>5</v>
      </c>
      <c r="O992" s="9">
        <v>6</v>
      </c>
      <c r="P992" s="9">
        <v>3</v>
      </c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>
        <v>37</v>
      </c>
      <c r="AD992" t="str">
        <f>+VLOOKUP(A992,[1]Tabla!$A:$AE,31,0)</f>
        <v>https://clarksproductimages.azureedge.net/26184591/L/Web/_W_1.jpg</v>
      </c>
    </row>
    <row r="993" spans="1:30" x14ac:dyDescent="0.25">
      <c r="A993" s="6">
        <v>26184601</v>
      </c>
      <c r="B993" s="7" t="s">
        <v>1011</v>
      </c>
      <c r="C993" s="8">
        <v>42.55</v>
      </c>
      <c r="D993" s="11">
        <v>100</v>
      </c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>
        <v>7</v>
      </c>
      <c r="P993" s="9">
        <v>10</v>
      </c>
      <c r="Q993" s="9">
        <v>5</v>
      </c>
      <c r="R993" s="9">
        <v>18</v>
      </c>
      <c r="S993" s="9">
        <v>15</v>
      </c>
      <c r="T993" s="9">
        <v>14</v>
      </c>
      <c r="U993" s="9">
        <v>13</v>
      </c>
      <c r="V993" s="9">
        <v>4</v>
      </c>
      <c r="W993" s="9">
        <v>5</v>
      </c>
      <c r="X993" s="9">
        <v>3</v>
      </c>
      <c r="Y993" s="9"/>
      <c r="Z993" s="9"/>
      <c r="AA993" s="9"/>
      <c r="AB993" s="9"/>
      <c r="AC993" s="9">
        <v>94</v>
      </c>
      <c r="AD993" t="str">
        <f>+VLOOKUP(A993,[1]Tabla!$A:$AE,31,0)</f>
        <v>https://clarksproductimages.azureedge.net/26184601/L/Pangaea%20II%20-%20App/_W_1.jpg</v>
      </c>
    </row>
    <row r="994" spans="1:30" x14ac:dyDescent="0.25">
      <c r="A994" s="6">
        <v>26184609</v>
      </c>
      <c r="B994" s="7" t="s">
        <v>1012</v>
      </c>
      <c r="C994" s="8">
        <v>59.57</v>
      </c>
      <c r="D994" s="11">
        <v>140</v>
      </c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>
        <v>12</v>
      </c>
      <c r="P994" s="9">
        <v>10</v>
      </c>
      <c r="Q994" s="9"/>
      <c r="R994" s="9">
        <v>10</v>
      </c>
      <c r="S994" s="9">
        <v>6</v>
      </c>
      <c r="T994" s="9">
        <v>7</v>
      </c>
      <c r="U994" s="9">
        <v>10</v>
      </c>
      <c r="V994" s="9"/>
      <c r="W994" s="9">
        <v>4</v>
      </c>
      <c r="X994" s="9">
        <v>4</v>
      </c>
      <c r="Y994" s="9"/>
      <c r="Z994" s="9"/>
      <c r="AA994" s="9"/>
      <c r="AB994" s="9"/>
      <c r="AC994" s="9">
        <v>63</v>
      </c>
      <c r="AD994" t="str">
        <f>+VLOOKUP(A994,[1]Tabla!$A:$AE,31,0)</f>
        <v>https://clarksproductimages.azureedge.net/26184609/L/Pangaea%20II%20-%20App/_W_1.jpg</v>
      </c>
    </row>
    <row r="995" spans="1:30" x14ac:dyDescent="0.25">
      <c r="A995" s="6">
        <v>26184610</v>
      </c>
      <c r="B995" s="7" t="s">
        <v>1013</v>
      </c>
      <c r="C995" s="8">
        <v>51.06</v>
      </c>
      <c r="D995" s="11">
        <v>120</v>
      </c>
      <c r="E995" s="9"/>
      <c r="F995" s="9"/>
      <c r="G995" s="9"/>
      <c r="H995" s="9"/>
      <c r="I995" s="9">
        <v>3</v>
      </c>
      <c r="J995" s="9">
        <v>5</v>
      </c>
      <c r="K995" s="9">
        <v>10</v>
      </c>
      <c r="L995" s="9"/>
      <c r="M995" s="9"/>
      <c r="N995" s="9">
        <v>2</v>
      </c>
      <c r="O995" s="9"/>
      <c r="P995" s="9">
        <v>2</v>
      </c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>
        <v>22</v>
      </c>
      <c r="AD995" t="str">
        <f>+VLOOKUP(A995,[1]Tabla!$A:$AE,31,0)</f>
        <v>https://clarksproductimages.azureedge.net/26184610/L/Legacy/1.jpg</v>
      </c>
    </row>
    <row r="996" spans="1:30" x14ac:dyDescent="0.25">
      <c r="A996" s="6">
        <v>26184611</v>
      </c>
      <c r="B996" s="7" t="s">
        <v>1014</v>
      </c>
      <c r="C996" s="8">
        <v>51.06</v>
      </c>
      <c r="D996" s="11">
        <v>120</v>
      </c>
      <c r="E996" s="9"/>
      <c r="F996" s="9"/>
      <c r="G996" s="9"/>
      <c r="H996" s="9"/>
      <c r="I996" s="9">
        <v>1</v>
      </c>
      <c r="J996" s="9">
        <v>5</v>
      </c>
      <c r="K996" s="9">
        <v>3</v>
      </c>
      <c r="L996" s="9">
        <v>5</v>
      </c>
      <c r="M996" s="9">
        <v>4</v>
      </c>
      <c r="N996" s="9">
        <v>2</v>
      </c>
      <c r="O996" s="9">
        <v>3</v>
      </c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>
        <v>23</v>
      </c>
      <c r="AD996" t="str">
        <f>+VLOOKUP(A996,[1]Tabla!$A:$AE,31,0)</f>
        <v>https://clarksproductimages.azureedge.net/26184611/L/Web/_W_1.jpg</v>
      </c>
    </row>
    <row r="997" spans="1:30" x14ac:dyDescent="0.25">
      <c r="A997" s="6">
        <v>26184612</v>
      </c>
      <c r="B997" s="7" t="s">
        <v>1015</v>
      </c>
      <c r="C997" s="8">
        <v>51.06</v>
      </c>
      <c r="D997" s="11">
        <v>120</v>
      </c>
      <c r="E997" s="9"/>
      <c r="F997" s="9"/>
      <c r="G997" s="9"/>
      <c r="H997" s="9"/>
      <c r="I997" s="9">
        <v>6</v>
      </c>
      <c r="J997" s="9"/>
      <c r="K997" s="9">
        <v>10</v>
      </c>
      <c r="L997" s="9"/>
      <c r="M997" s="9">
        <v>24</v>
      </c>
      <c r="N997" s="9">
        <v>40</v>
      </c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>
        <v>80</v>
      </c>
      <c r="AD997" t="str">
        <f>+VLOOKUP(A997,[1]Tabla!$A:$AE,31,0)</f>
        <v>https://clarksproductimages.azureedge.net/26184612/L/Legacy/1.jpg</v>
      </c>
    </row>
    <row r="998" spans="1:30" x14ac:dyDescent="0.25">
      <c r="A998" s="6">
        <v>26184613</v>
      </c>
      <c r="B998" s="7" t="s">
        <v>1016</v>
      </c>
      <c r="C998" s="8">
        <v>51.06</v>
      </c>
      <c r="D998" s="11">
        <v>120</v>
      </c>
      <c r="E998" s="9"/>
      <c r="F998" s="9"/>
      <c r="G998" s="9"/>
      <c r="H998" s="9"/>
      <c r="I998" s="9">
        <v>3</v>
      </c>
      <c r="J998" s="9">
        <v>5</v>
      </c>
      <c r="K998" s="9">
        <v>4</v>
      </c>
      <c r="L998" s="9">
        <v>6</v>
      </c>
      <c r="M998" s="9">
        <v>4</v>
      </c>
      <c r="N998" s="9">
        <v>5</v>
      </c>
      <c r="O998" s="9">
        <v>1</v>
      </c>
      <c r="P998" s="9">
        <v>3</v>
      </c>
      <c r="Q998" s="9">
        <v>2</v>
      </c>
      <c r="R998" s="9">
        <v>2</v>
      </c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>
        <v>35</v>
      </c>
      <c r="AD998" t="str">
        <f>+VLOOKUP(A998,[1]Tabla!$A:$AE,31,0)</f>
        <v>https://clarksproductimages.azureedge.net/26184613/L/Legacy/1.jpg</v>
      </c>
    </row>
    <row r="999" spans="1:30" x14ac:dyDescent="0.25">
      <c r="A999" s="6">
        <v>26184639</v>
      </c>
      <c r="B999" s="7" t="s">
        <v>1017</v>
      </c>
      <c r="C999" s="8">
        <v>46.81</v>
      </c>
      <c r="D999" s="11">
        <v>110</v>
      </c>
      <c r="E999" s="9"/>
      <c r="F999" s="9"/>
      <c r="G999" s="9"/>
      <c r="H999" s="9">
        <v>2</v>
      </c>
      <c r="I999" s="9">
        <v>10</v>
      </c>
      <c r="J999" s="9">
        <v>13</v>
      </c>
      <c r="K999" s="9">
        <v>12</v>
      </c>
      <c r="L999" s="9">
        <v>18</v>
      </c>
      <c r="M999" s="9">
        <v>17</v>
      </c>
      <c r="N999" s="9">
        <v>12</v>
      </c>
      <c r="O999" s="9">
        <v>12</v>
      </c>
      <c r="P999" s="9">
        <v>9</v>
      </c>
      <c r="Q999" s="9">
        <v>4</v>
      </c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>
        <v>109</v>
      </c>
      <c r="AD999" t="str">
        <f>+VLOOKUP(A999,[1]Tabla!$A:$AE,31,0)</f>
        <v>https://clarksproductimages.azureedge.net/26184639/L/Legacy/1.jpg</v>
      </c>
    </row>
    <row r="1000" spans="1:30" x14ac:dyDescent="0.25">
      <c r="A1000" s="6">
        <v>26184642</v>
      </c>
      <c r="B1000" s="7" t="s">
        <v>1018</v>
      </c>
      <c r="C1000" s="8">
        <v>51.06</v>
      </c>
      <c r="D1000" s="11">
        <v>120</v>
      </c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>
        <v>15</v>
      </c>
      <c r="P1000" s="9">
        <v>24</v>
      </c>
      <c r="Q1000" s="9">
        <v>4</v>
      </c>
      <c r="R1000" s="9">
        <v>21</v>
      </c>
      <c r="S1000" s="9">
        <v>25</v>
      </c>
      <c r="T1000" s="9">
        <v>10</v>
      </c>
      <c r="U1000" s="9">
        <v>26</v>
      </c>
      <c r="V1000" s="9">
        <v>11</v>
      </c>
      <c r="W1000" s="9">
        <v>11</v>
      </c>
      <c r="X1000" s="9">
        <v>22</v>
      </c>
      <c r="Y1000" s="9"/>
      <c r="Z1000" s="9"/>
      <c r="AA1000" s="9"/>
      <c r="AB1000" s="9"/>
      <c r="AC1000" s="9">
        <v>169</v>
      </c>
      <c r="AD1000" t="str">
        <f>+VLOOKUP(A1000,[1]Tabla!$A:$AE,31,0)</f>
        <v>https://clarksproductimages.azureedge.net/26184642/L/Legacy/1.jpg</v>
      </c>
    </row>
    <row r="1001" spans="1:30" x14ac:dyDescent="0.25">
      <c r="A1001" s="6">
        <v>26184663</v>
      </c>
      <c r="B1001" s="7" t="s">
        <v>1019</v>
      </c>
      <c r="C1001" s="8">
        <v>55.32</v>
      </c>
      <c r="D1001" s="11">
        <v>130</v>
      </c>
      <c r="E1001" s="9"/>
      <c r="F1001" s="9"/>
      <c r="G1001" s="9"/>
      <c r="H1001" s="9"/>
      <c r="I1001" s="9">
        <v>8</v>
      </c>
      <c r="J1001" s="9">
        <v>8</v>
      </c>
      <c r="K1001" s="9">
        <v>9</v>
      </c>
      <c r="L1001" s="9">
        <v>19</v>
      </c>
      <c r="M1001" s="9">
        <v>18</v>
      </c>
      <c r="N1001" s="9">
        <v>19</v>
      </c>
      <c r="O1001" s="9">
        <v>4</v>
      </c>
      <c r="P1001" s="9">
        <v>4</v>
      </c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>
        <v>89</v>
      </c>
      <c r="AD1001" t="str">
        <f>+VLOOKUP(A1001,[1]Tabla!$A:$AE,31,0)</f>
        <v>https://clarksproductimages.azureedge.net/26184663/L/Pangaea%20II%20-%20App/_W_1.jpg</v>
      </c>
    </row>
    <row r="1002" spans="1:30" x14ac:dyDescent="0.25">
      <c r="A1002" s="6">
        <v>26184664</v>
      </c>
      <c r="B1002" s="7" t="s">
        <v>1020</v>
      </c>
      <c r="C1002" s="8">
        <v>55.32</v>
      </c>
      <c r="D1002" s="11">
        <v>140</v>
      </c>
      <c r="E1002" s="9"/>
      <c r="F1002" s="9"/>
      <c r="G1002" s="9"/>
      <c r="H1002" s="9"/>
      <c r="I1002" s="9"/>
      <c r="J1002" s="9"/>
      <c r="K1002" s="9"/>
      <c r="L1002" s="9"/>
      <c r="M1002" s="9"/>
      <c r="N1002" s="9">
        <v>2</v>
      </c>
      <c r="O1002" s="9">
        <v>10</v>
      </c>
      <c r="P1002" s="9">
        <v>10</v>
      </c>
      <c r="Q1002" s="9">
        <v>8</v>
      </c>
      <c r="R1002" s="9">
        <v>15</v>
      </c>
      <c r="S1002" s="9">
        <v>14</v>
      </c>
      <c r="T1002" s="9">
        <v>12</v>
      </c>
      <c r="U1002" s="9">
        <v>13</v>
      </c>
      <c r="V1002" s="9">
        <v>5</v>
      </c>
      <c r="W1002" s="9">
        <v>5</v>
      </c>
      <c r="X1002" s="9">
        <v>5</v>
      </c>
      <c r="Y1002" s="9"/>
      <c r="Z1002" s="9"/>
      <c r="AA1002" s="9"/>
      <c r="AB1002" s="9"/>
      <c r="AC1002" s="9">
        <v>99</v>
      </c>
      <c r="AD1002" t="str">
        <f>+VLOOKUP(A1002,[1]Tabla!$A:$AE,31,0)</f>
        <v>https://clarksproductimages.azureedge.net/26184664/L/Pangaea%20II%20-%20App/_W_1.jpg</v>
      </c>
    </row>
    <row r="1003" spans="1:30" x14ac:dyDescent="0.25">
      <c r="A1003" s="6">
        <v>26184665</v>
      </c>
      <c r="B1003" s="7" t="s">
        <v>1021</v>
      </c>
      <c r="C1003" s="8">
        <v>55.32</v>
      </c>
      <c r="D1003" s="11">
        <v>140</v>
      </c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>
        <v>3</v>
      </c>
      <c r="P1003" s="9">
        <v>2</v>
      </c>
      <c r="Q1003" s="9"/>
      <c r="R1003" s="9">
        <v>5</v>
      </c>
      <c r="S1003" s="9">
        <v>3</v>
      </c>
      <c r="T1003" s="9">
        <v>3</v>
      </c>
      <c r="U1003" s="9">
        <v>3</v>
      </c>
      <c r="V1003" s="9"/>
      <c r="W1003" s="9">
        <v>1</v>
      </c>
      <c r="X1003" s="9">
        <v>2</v>
      </c>
      <c r="Y1003" s="9"/>
      <c r="Z1003" s="9"/>
      <c r="AA1003" s="9"/>
      <c r="AB1003" s="9"/>
      <c r="AC1003" s="9">
        <v>22</v>
      </c>
      <c r="AD1003" t="str">
        <f>+VLOOKUP(A1003,[1]Tabla!$A:$AE,31,0)</f>
        <v>https://clarksproductimages.azureedge.net/26184665/L/Pangaea%20II%20-%20App/_W_1.jpg</v>
      </c>
    </row>
    <row r="1004" spans="1:30" x14ac:dyDescent="0.25">
      <c r="A1004" s="6">
        <v>26184666</v>
      </c>
      <c r="B1004" s="7" t="s">
        <v>1022</v>
      </c>
      <c r="C1004" s="8">
        <v>55.32</v>
      </c>
      <c r="D1004" s="11">
        <v>130</v>
      </c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>
        <v>1</v>
      </c>
      <c r="Q1004" s="9"/>
      <c r="R1004" s="9">
        <v>3</v>
      </c>
      <c r="S1004" s="9">
        <v>4</v>
      </c>
      <c r="T1004" s="9">
        <v>4</v>
      </c>
      <c r="U1004" s="9">
        <v>5</v>
      </c>
      <c r="V1004" s="9"/>
      <c r="W1004" s="9">
        <v>1</v>
      </c>
      <c r="X1004" s="9">
        <v>2</v>
      </c>
      <c r="Y1004" s="9"/>
      <c r="Z1004" s="9"/>
      <c r="AA1004" s="9"/>
      <c r="AB1004" s="9"/>
      <c r="AC1004" s="9">
        <v>20</v>
      </c>
      <c r="AD1004" t="str">
        <f>+VLOOKUP(A1004,[1]Tabla!$A:$AE,31,0)</f>
        <v>https://clarksproductimages.azureedge.net/26184666/L/Pangaea%20II%20-%20App/_W_1.jpg</v>
      </c>
    </row>
    <row r="1005" spans="1:30" x14ac:dyDescent="0.25">
      <c r="A1005" s="6">
        <v>26184667</v>
      </c>
      <c r="B1005" s="7" t="s">
        <v>1023</v>
      </c>
      <c r="C1005" s="8">
        <v>55.32</v>
      </c>
      <c r="D1005" s="11">
        <v>130</v>
      </c>
      <c r="E1005" s="9"/>
      <c r="F1005" s="9"/>
      <c r="G1005" s="9"/>
      <c r="H1005" s="9"/>
      <c r="I1005" s="9"/>
      <c r="J1005" s="9"/>
      <c r="K1005" s="9"/>
      <c r="L1005" s="9"/>
      <c r="M1005" s="9"/>
      <c r="N1005" s="9">
        <v>1</v>
      </c>
      <c r="O1005" s="9">
        <v>6</v>
      </c>
      <c r="P1005" s="9">
        <v>7</v>
      </c>
      <c r="Q1005" s="9">
        <v>4</v>
      </c>
      <c r="R1005" s="9">
        <v>10</v>
      </c>
      <c r="S1005" s="9">
        <v>10</v>
      </c>
      <c r="T1005" s="9">
        <v>6</v>
      </c>
      <c r="U1005" s="9">
        <v>9</v>
      </c>
      <c r="V1005" s="9">
        <v>3</v>
      </c>
      <c r="W1005" s="9">
        <v>3</v>
      </c>
      <c r="X1005" s="9">
        <v>4</v>
      </c>
      <c r="Y1005" s="9"/>
      <c r="Z1005" s="9"/>
      <c r="AA1005" s="9"/>
      <c r="AB1005" s="9"/>
      <c r="AC1005" s="9">
        <v>63</v>
      </c>
      <c r="AD1005" t="str">
        <f>+VLOOKUP(A1005,[1]Tabla!$A:$AE,31,0)</f>
        <v>https://clarksproductimages.azureedge.net/26184667/L/Pangaea%20II%20-%20App/_W_1.jpg</v>
      </c>
    </row>
    <row r="1006" spans="1:30" x14ac:dyDescent="0.25">
      <c r="A1006" s="6">
        <v>26184668</v>
      </c>
      <c r="B1006" s="7" t="s">
        <v>1024</v>
      </c>
      <c r="C1006" s="8">
        <v>55.32</v>
      </c>
      <c r="D1006" s="11">
        <v>130</v>
      </c>
      <c r="E1006" s="9"/>
      <c r="F1006" s="9"/>
      <c r="G1006" s="9"/>
      <c r="H1006" s="9"/>
      <c r="I1006" s="9"/>
      <c r="J1006" s="9">
        <v>1</v>
      </c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>
        <v>1</v>
      </c>
      <c r="AD1006" t="str">
        <f>+VLOOKUP(A1006,[1]Tabla!$A:$AE,31,0)</f>
        <v>https://clarksproductimages.azureedge.net/26184668/L/Web/_W_1.jpg</v>
      </c>
    </row>
    <row r="1007" spans="1:30" x14ac:dyDescent="0.25">
      <c r="A1007" s="6">
        <v>26184676</v>
      </c>
      <c r="B1007" s="7" t="s">
        <v>1025</v>
      </c>
      <c r="C1007" s="8">
        <v>34.04</v>
      </c>
      <c r="D1007" s="11">
        <v>80</v>
      </c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>
        <v>4</v>
      </c>
      <c r="P1007" s="9">
        <v>5</v>
      </c>
      <c r="Q1007" s="9">
        <v>12</v>
      </c>
      <c r="R1007" s="9">
        <v>6</v>
      </c>
      <c r="S1007" s="9">
        <v>15</v>
      </c>
      <c r="T1007" s="9">
        <v>3</v>
      </c>
      <c r="U1007" s="9">
        <v>5</v>
      </c>
      <c r="V1007" s="9">
        <v>5</v>
      </c>
      <c r="W1007" s="9">
        <v>6</v>
      </c>
      <c r="X1007" s="9">
        <v>3</v>
      </c>
      <c r="Y1007" s="9"/>
      <c r="Z1007" s="9"/>
      <c r="AA1007" s="9"/>
      <c r="AB1007" s="9"/>
      <c r="AC1007" s="9">
        <v>64</v>
      </c>
      <c r="AD1007" t="str">
        <f>+VLOOKUP(A1007,[1]Tabla!$A:$AE,31,0)</f>
        <v>https://clarksproductimages.azureedge.net/26184676/L/Pangaea%20II%20-%20App/_W_1.jpg</v>
      </c>
    </row>
    <row r="1008" spans="1:30" x14ac:dyDescent="0.25">
      <c r="A1008" s="6">
        <v>26184677</v>
      </c>
      <c r="B1008" s="7" t="s">
        <v>1026</v>
      </c>
      <c r="C1008" s="8">
        <v>34.04</v>
      </c>
      <c r="D1008" s="11">
        <v>80</v>
      </c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>
        <v>8</v>
      </c>
      <c r="R1008" s="9">
        <v>2</v>
      </c>
      <c r="S1008" s="9">
        <v>11</v>
      </c>
      <c r="T1008" s="9"/>
      <c r="U1008" s="9"/>
      <c r="V1008" s="9">
        <v>3</v>
      </c>
      <c r="W1008" s="9">
        <v>1</v>
      </c>
      <c r="X1008" s="9">
        <v>3</v>
      </c>
      <c r="Y1008" s="9"/>
      <c r="Z1008" s="9"/>
      <c r="AA1008" s="9"/>
      <c r="AB1008" s="9"/>
      <c r="AC1008" s="9">
        <v>28</v>
      </c>
      <c r="AD1008" t="str">
        <f>+VLOOKUP(A1008,[1]Tabla!$A:$AE,31,0)</f>
        <v>https://clarksproductimages.azureedge.net/26184677/L/Pangaea%20II%20-%20App/_W_1.jpg</v>
      </c>
    </row>
    <row r="1009" spans="1:30" x14ac:dyDescent="0.25">
      <c r="A1009" s="6">
        <v>26184679</v>
      </c>
      <c r="B1009" s="7" t="s">
        <v>1027</v>
      </c>
      <c r="C1009" s="8">
        <v>34.04</v>
      </c>
      <c r="D1009" s="11">
        <v>80</v>
      </c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>
        <v>7</v>
      </c>
      <c r="P1009" s="9"/>
      <c r="Q1009" s="9"/>
      <c r="R1009" s="9"/>
      <c r="S1009" s="9">
        <v>20</v>
      </c>
      <c r="T1009" s="9"/>
      <c r="U1009" s="9">
        <v>4</v>
      </c>
      <c r="V1009" s="9">
        <v>11</v>
      </c>
      <c r="W1009" s="9"/>
      <c r="X1009" s="9"/>
      <c r="Y1009" s="9"/>
      <c r="Z1009" s="9"/>
      <c r="AA1009" s="9"/>
      <c r="AB1009" s="9"/>
      <c r="AC1009" s="9">
        <v>42</v>
      </c>
      <c r="AD1009" t="e">
        <f>+VLOOKUP(A1009,[1]Tabla!$A:$AE,31,0)</f>
        <v>#N/A</v>
      </c>
    </row>
    <row r="1010" spans="1:30" x14ac:dyDescent="0.25">
      <c r="A1010" s="6">
        <v>26184680</v>
      </c>
      <c r="B1010" s="7" t="s">
        <v>1028</v>
      </c>
      <c r="C1010" s="8">
        <v>34.04</v>
      </c>
      <c r="D1010" s="11">
        <v>80</v>
      </c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>
        <v>7</v>
      </c>
      <c r="P1010" s="9">
        <v>10</v>
      </c>
      <c r="Q1010" s="9"/>
      <c r="R1010" s="9">
        <v>17</v>
      </c>
      <c r="S1010" s="9">
        <v>20</v>
      </c>
      <c r="T1010" s="9">
        <v>16</v>
      </c>
      <c r="U1010" s="9">
        <v>17</v>
      </c>
      <c r="V1010" s="9">
        <v>12</v>
      </c>
      <c r="W1010" s="9"/>
      <c r="X1010" s="9"/>
      <c r="Y1010" s="9"/>
      <c r="Z1010" s="9"/>
      <c r="AA1010" s="9"/>
      <c r="AB1010" s="9"/>
      <c r="AC1010" s="9">
        <v>99</v>
      </c>
      <c r="AD1010" t="e">
        <f>+VLOOKUP(A1010,[1]Tabla!$A:$AE,31,0)</f>
        <v>#N/A</v>
      </c>
    </row>
    <row r="1011" spans="1:30" x14ac:dyDescent="0.25">
      <c r="A1011" s="6">
        <v>26184693</v>
      </c>
      <c r="B1011" s="7" t="s">
        <v>1029</v>
      </c>
      <c r="C1011" s="8">
        <v>55.32</v>
      </c>
      <c r="D1011" s="11">
        <v>130</v>
      </c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>
        <v>1</v>
      </c>
      <c r="Q1011" s="9"/>
      <c r="R1011" s="9">
        <v>1</v>
      </c>
      <c r="S1011" s="9">
        <v>1</v>
      </c>
      <c r="T1011" s="9">
        <v>1</v>
      </c>
      <c r="U1011" s="9">
        <v>1</v>
      </c>
      <c r="V1011" s="9"/>
      <c r="W1011" s="9">
        <v>1</v>
      </c>
      <c r="X1011" s="9"/>
      <c r="Y1011" s="9"/>
      <c r="Z1011" s="9"/>
      <c r="AA1011" s="9"/>
      <c r="AB1011" s="9"/>
      <c r="AC1011" s="9">
        <v>6</v>
      </c>
      <c r="AD1011" t="str">
        <f>+VLOOKUP(A1011,[1]Tabla!$A:$AE,31,0)</f>
        <v>https://clarksproductimages.azureedge.net/26184693/L/Pangaea%20II%20-%20App/_W_1.jpg</v>
      </c>
    </row>
    <row r="1012" spans="1:30" x14ac:dyDescent="0.25">
      <c r="A1012" s="6">
        <v>26184694</v>
      </c>
      <c r="B1012" s="7" t="s">
        <v>1030</v>
      </c>
      <c r="C1012" s="8">
        <v>55.32</v>
      </c>
      <c r="D1012" s="11">
        <v>130</v>
      </c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>
        <v>4</v>
      </c>
      <c r="T1012" s="9"/>
      <c r="U1012" s="9"/>
      <c r="V1012" s="9"/>
      <c r="W1012" s="9">
        <v>3</v>
      </c>
      <c r="X1012" s="9">
        <v>4</v>
      </c>
      <c r="Y1012" s="9"/>
      <c r="Z1012" s="9"/>
      <c r="AA1012" s="9"/>
      <c r="AB1012" s="9"/>
      <c r="AC1012" s="9">
        <v>11</v>
      </c>
      <c r="AD1012" t="str">
        <f>+VLOOKUP(A1012,[1]Tabla!$A:$AE,31,0)</f>
        <v>https://clarksproductimages.azureedge.net/26184694/L/Legacy/1.jpg</v>
      </c>
    </row>
    <row r="1013" spans="1:30" x14ac:dyDescent="0.25">
      <c r="A1013" s="6">
        <v>26184695</v>
      </c>
      <c r="B1013" s="7" t="s">
        <v>1031</v>
      </c>
      <c r="C1013" s="8">
        <v>51.06</v>
      </c>
      <c r="D1013" s="11">
        <v>120</v>
      </c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>
        <v>8</v>
      </c>
      <c r="P1013" s="9">
        <v>5</v>
      </c>
      <c r="Q1013" s="9">
        <v>8</v>
      </c>
      <c r="R1013" s="9">
        <v>15</v>
      </c>
      <c r="S1013" s="9">
        <v>10</v>
      </c>
      <c r="T1013" s="9">
        <v>8</v>
      </c>
      <c r="U1013" s="9">
        <v>6</v>
      </c>
      <c r="V1013" s="9">
        <v>9</v>
      </c>
      <c r="W1013" s="9">
        <v>4</v>
      </c>
      <c r="X1013" s="9"/>
      <c r="Y1013" s="9"/>
      <c r="Z1013" s="9"/>
      <c r="AA1013" s="9"/>
      <c r="AB1013" s="9"/>
      <c r="AC1013" s="9">
        <v>73</v>
      </c>
      <c r="AD1013" t="str">
        <f>+VLOOKUP(A1013,[1]Tabla!$A:$AE,31,0)</f>
        <v>https://clarksproductimages.azureedge.net/26184695/L/Legacy/1.jpg</v>
      </c>
    </row>
    <row r="1014" spans="1:30" x14ac:dyDescent="0.25">
      <c r="A1014" s="6">
        <v>26184716</v>
      </c>
      <c r="B1014" s="7" t="s">
        <v>1032</v>
      </c>
      <c r="C1014" s="8">
        <v>36.17</v>
      </c>
      <c r="D1014" s="11">
        <v>85</v>
      </c>
      <c r="E1014" s="9"/>
      <c r="F1014" s="9"/>
      <c r="G1014" s="9"/>
      <c r="H1014" s="9"/>
      <c r="I1014" s="9"/>
      <c r="J1014" s="9"/>
      <c r="K1014" s="9"/>
      <c r="L1014" s="9"/>
      <c r="M1014" s="9"/>
      <c r="N1014" s="9">
        <v>2</v>
      </c>
      <c r="O1014" s="9">
        <v>4</v>
      </c>
      <c r="P1014" s="9">
        <v>13</v>
      </c>
      <c r="Q1014" s="9">
        <v>8</v>
      </c>
      <c r="R1014" s="9">
        <v>18</v>
      </c>
      <c r="S1014" s="9">
        <v>10</v>
      </c>
      <c r="T1014" s="9">
        <v>13</v>
      </c>
      <c r="U1014" s="9">
        <v>11</v>
      </c>
      <c r="V1014" s="9">
        <v>8</v>
      </c>
      <c r="W1014" s="9">
        <v>8</v>
      </c>
      <c r="X1014" s="9">
        <v>6</v>
      </c>
      <c r="Y1014" s="9">
        <v>1</v>
      </c>
      <c r="Z1014" s="9"/>
      <c r="AA1014" s="9"/>
      <c r="AB1014" s="9"/>
      <c r="AC1014" s="9">
        <v>102</v>
      </c>
      <c r="AD1014" t="str">
        <f>+VLOOKUP(A1014,[1]Tabla!$A:$AE,31,0)</f>
        <v>https://clarksproductimages.azureedge.net/26184716/L/Pangaea%20II%20-%20App/_W_1.jpg</v>
      </c>
    </row>
    <row r="1015" spans="1:30" x14ac:dyDescent="0.25">
      <c r="A1015" s="6">
        <v>26184745</v>
      </c>
      <c r="B1015" s="7" t="s">
        <v>1033</v>
      </c>
      <c r="C1015" s="8">
        <v>42.55</v>
      </c>
      <c r="D1015" s="11">
        <v>100</v>
      </c>
      <c r="E1015" s="9"/>
      <c r="F1015" s="9"/>
      <c r="G1015" s="9"/>
      <c r="H1015" s="9"/>
      <c r="I1015" s="9">
        <v>4</v>
      </c>
      <c r="J1015" s="9">
        <v>3</v>
      </c>
      <c r="K1015" s="9">
        <v>17</v>
      </c>
      <c r="L1015" s="9">
        <v>4</v>
      </c>
      <c r="M1015" s="9">
        <v>2</v>
      </c>
      <c r="N1015" s="9">
        <v>7</v>
      </c>
      <c r="O1015" s="9">
        <v>4</v>
      </c>
      <c r="P1015" s="9">
        <v>5</v>
      </c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>
        <v>46</v>
      </c>
      <c r="AD1015" t="str">
        <f>+VLOOKUP(A1015,[1]Tabla!$A:$AE,31,0)</f>
        <v>https://clarksproductimages.azureedge.net/26184745/L/Web/_W_1.jpg</v>
      </c>
    </row>
    <row r="1016" spans="1:30" x14ac:dyDescent="0.25">
      <c r="A1016" s="6">
        <v>26184777</v>
      </c>
      <c r="B1016" s="7" t="s">
        <v>1034</v>
      </c>
      <c r="C1016" s="8">
        <v>42.55</v>
      </c>
      <c r="D1016" s="11">
        <v>100</v>
      </c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>
        <v>17</v>
      </c>
      <c r="P1016" s="9">
        <v>15</v>
      </c>
      <c r="Q1016" s="9">
        <v>21</v>
      </c>
      <c r="R1016" s="9">
        <v>50</v>
      </c>
      <c r="S1016" s="9">
        <v>38</v>
      </c>
      <c r="T1016" s="9">
        <v>17</v>
      </c>
      <c r="U1016" s="9">
        <v>6</v>
      </c>
      <c r="V1016" s="9">
        <v>23</v>
      </c>
      <c r="W1016" s="9">
        <v>12</v>
      </c>
      <c r="X1016" s="9">
        <v>8</v>
      </c>
      <c r="Y1016" s="9"/>
      <c r="Z1016" s="9"/>
      <c r="AA1016" s="9"/>
      <c r="AB1016" s="9"/>
      <c r="AC1016" s="9">
        <v>207</v>
      </c>
      <c r="AD1016" t="str">
        <f>+VLOOKUP(A1016,[1]Tabla!$A:$AE,31,0)</f>
        <v>https://clarksproductimages.azureedge.net/26184777/L/Legacy/1.jpg</v>
      </c>
    </row>
    <row r="1017" spans="1:30" x14ac:dyDescent="0.25">
      <c r="A1017" s="6">
        <v>26184778</v>
      </c>
      <c r="B1017" s="7" t="s">
        <v>1035</v>
      </c>
      <c r="C1017" s="8">
        <v>42.55</v>
      </c>
      <c r="D1017" s="11">
        <v>100</v>
      </c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>
        <v>24</v>
      </c>
      <c r="P1017" s="9">
        <v>22</v>
      </c>
      <c r="Q1017" s="9">
        <v>29</v>
      </c>
      <c r="R1017" s="9">
        <v>61</v>
      </c>
      <c r="S1017" s="9">
        <v>50</v>
      </c>
      <c r="T1017" s="9">
        <v>28</v>
      </c>
      <c r="U1017" s="9">
        <v>12</v>
      </c>
      <c r="V1017" s="9">
        <v>29</v>
      </c>
      <c r="W1017" s="9">
        <v>19</v>
      </c>
      <c r="X1017" s="9">
        <v>8</v>
      </c>
      <c r="Y1017" s="9"/>
      <c r="Z1017" s="9"/>
      <c r="AA1017" s="9"/>
      <c r="AB1017" s="9"/>
      <c r="AC1017" s="9">
        <v>282</v>
      </c>
      <c r="AD1017" t="str">
        <f>+VLOOKUP(A1017,[1]Tabla!$A:$AE,31,0)</f>
        <v>https://clarksproductimages.azureedge.net/26184778/L/Legacy/1.jpg</v>
      </c>
    </row>
    <row r="1018" spans="1:30" x14ac:dyDescent="0.25">
      <c r="A1018" s="6">
        <v>26184782</v>
      </c>
      <c r="B1018" s="7" t="s">
        <v>1036</v>
      </c>
      <c r="C1018" s="8">
        <v>36.17</v>
      </c>
      <c r="D1018" s="11">
        <v>85</v>
      </c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>
        <v>9</v>
      </c>
      <c r="P1018" s="9">
        <v>9</v>
      </c>
      <c r="Q1018" s="9"/>
      <c r="R1018" s="9">
        <v>16</v>
      </c>
      <c r="S1018" s="9">
        <v>20</v>
      </c>
      <c r="T1018" s="9">
        <v>14</v>
      </c>
      <c r="U1018" s="9">
        <v>14</v>
      </c>
      <c r="V1018" s="9">
        <v>13</v>
      </c>
      <c r="W1018" s="9"/>
      <c r="X1018" s="9"/>
      <c r="Y1018" s="9"/>
      <c r="Z1018" s="9"/>
      <c r="AA1018" s="9"/>
      <c r="AB1018" s="9"/>
      <c r="AC1018" s="9">
        <v>95</v>
      </c>
      <c r="AD1018" t="e">
        <f>+VLOOKUP(A1018,[1]Tabla!$A:$AE,31,0)</f>
        <v>#N/A</v>
      </c>
    </row>
    <row r="1019" spans="1:30" x14ac:dyDescent="0.25">
      <c r="A1019" s="6">
        <v>26184943</v>
      </c>
      <c r="B1019" s="7" t="s">
        <v>1037</v>
      </c>
      <c r="C1019" s="8">
        <v>59.57</v>
      </c>
      <c r="D1019" s="11">
        <v>140</v>
      </c>
      <c r="E1019" s="9"/>
      <c r="F1019" s="9"/>
      <c r="G1019" s="9"/>
      <c r="H1019" s="9"/>
      <c r="I1019" s="9"/>
      <c r="J1019" s="9"/>
      <c r="K1019" s="9">
        <v>13</v>
      </c>
      <c r="L1019" s="9">
        <v>15</v>
      </c>
      <c r="M1019" s="9">
        <v>59</v>
      </c>
      <c r="N1019" s="9">
        <v>70</v>
      </c>
      <c r="O1019" s="9">
        <v>30</v>
      </c>
      <c r="P1019" s="9">
        <v>28</v>
      </c>
      <c r="Q1019" s="9">
        <v>12</v>
      </c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>
        <v>227</v>
      </c>
      <c r="AD1019" t="str">
        <f>+VLOOKUP(A1019,[1]Tabla!$A:$AE,31,0)</f>
        <v>https://clarksproductimages.azureedge.net/26184943/L/Web/_W_1.jpg</v>
      </c>
    </row>
    <row r="1020" spans="1:30" x14ac:dyDescent="0.25">
      <c r="A1020" s="6">
        <v>26184944</v>
      </c>
      <c r="B1020" s="7" t="s">
        <v>1038</v>
      </c>
      <c r="C1020" s="8">
        <v>55.32</v>
      </c>
      <c r="D1020" s="11">
        <v>130</v>
      </c>
      <c r="E1020" s="9"/>
      <c r="F1020" s="9"/>
      <c r="G1020" s="9"/>
      <c r="H1020" s="9"/>
      <c r="I1020" s="9">
        <v>7</v>
      </c>
      <c r="J1020" s="9">
        <v>15</v>
      </c>
      <c r="K1020" s="9">
        <v>18</v>
      </c>
      <c r="L1020" s="9">
        <v>16</v>
      </c>
      <c r="M1020" s="9">
        <v>34</v>
      </c>
      <c r="N1020" s="9">
        <v>59</v>
      </c>
      <c r="O1020" s="9">
        <v>44</v>
      </c>
      <c r="P1020" s="9">
        <v>43</v>
      </c>
      <c r="Q1020" s="9">
        <v>23</v>
      </c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>
        <v>259</v>
      </c>
      <c r="AD1020" t="str">
        <f>+VLOOKUP(A1020,[1]Tabla!$A:$AE,31,0)</f>
        <v>https://clarksproductimages.azureedge.net/26184944/L/Pangaea%20II%20-%20App/_W_1.jpg</v>
      </c>
    </row>
    <row r="1021" spans="1:30" x14ac:dyDescent="0.25">
      <c r="A1021" s="6">
        <v>26184945</v>
      </c>
      <c r="B1021" s="7" t="s">
        <v>1039</v>
      </c>
      <c r="C1021" s="8">
        <v>63.83</v>
      </c>
      <c r="D1021" s="11">
        <v>150</v>
      </c>
      <c r="E1021" s="9"/>
      <c r="F1021" s="9"/>
      <c r="G1021" s="9"/>
      <c r="H1021" s="9"/>
      <c r="I1021" s="9"/>
      <c r="J1021" s="9"/>
      <c r="K1021" s="9">
        <v>14</v>
      </c>
      <c r="L1021" s="9">
        <v>11</v>
      </c>
      <c r="M1021" s="9">
        <v>41</v>
      </c>
      <c r="N1021" s="9">
        <v>50</v>
      </c>
      <c r="O1021" s="9">
        <v>22</v>
      </c>
      <c r="P1021" s="9">
        <v>19</v>
      </c>
      <c r="Q1021" s="9">
        <v>9</v>
      </c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>
        <v>166</v>
      </c>
      <c r="AD1021" t="str">
        <f>+VLOOKUP(A1021,[1]Tabla!$A:$AE,31,0)</f>
        <v>https://clarksproductimages.azureedge.net/26184945/L/Web/_W_1.jpg</v>
      </c>
    </row>
    <row r="1022" spans="1:30" x14ac:dyDescent="0.25">
      <c r="A1022" s="6">
        <v>26184946</v>
      </c>
      <c r="B1022" s="7" t="s">
        <v>1040</v>
      </c>
      <c r="C1022" s="8">
        <v>55.32</v>
      </c>
      <c r="D1022" s="11">
        <v>130</v>
      </c>
      <c r="E1022" s="9"/>
      <c r="F1022" s="9"/>
      <c r="G1022" s="9"/>
      <c r="H1022" s="9"/>
      <c r="I1022" s="9">
        <v>9</v>
      </c>
      <c r="J1022" s="9">
        <v>11</v>
      </c>
      <c r="K1022" s="9">
        <v>16</v>
      </c>
      <c r="L1022" s="9">
        <v>8</v>
      </c>
      <c r="M1022" s="9">
        <v>29</v>
      </c>
      <c r="N1022" s="9">
        <v>57</v>
      </c>
      <c r="O1022" s="9">
        <v>43</v>
      </c>
      <c r="P1022" s="9">
        <v>43</v>
      </c>
      <c r="Q1022" s="9">
        <v>22</v>
      </c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>
        <v>238</v>
      </c>
      <c r="AD1022" t="str">
        <f>+VLOOKUP(A1022,[1]Tabla!$A:$AE,31,0)</f>
        <v>https://clarksproductimages.azureedge.net/26184946/L/Pangaea%20II%20-%20App/_W_1.jpg</v>
      </c>
    </row>
    <row r="1023" spans="1:30" x14ac:dyDescent="0.25">
      <c r="A1023" s="6">
        <v>26184947</v>
      </c>
      <c r="B1023" s="7" t="s">
        <v>1041</v>
      </c>
      <c r="C1023" s="8">
        <v>63.83</v>
      </c>
      <c r="D1023" s="11">
        <v>150</v>
      </c>
      <c r="E1023" s="9"/>
      <c r="F1023" s="9"/>
      <c r="G1023" s="9"/>
      <c r="H1023" s="9"/>
      <c r="I1023" s="9">
        <v>12</v>
      </c>
      <c r="J1023" s="9">
        <v>19</v>
      </c>
      <c r="K1023" s="9">
        <v>18</v>
      </c>
      <c r="L1023" s="9">
        <v>11</v>
      </c>
      <c r="M1023" s="9">
        <v>11</v>
      </c>
      <c r="N1023" s="9">
        <v>35</v>
      </c>
      <c r="O1023" s="9">
        <v>33</v>
      </c>
      <c r="P1023" s="9">
        <v>28</v>
      </c>
      <c r="Q1023" s="9">
        <v>11</v>
      </c>
      <c r="R1023" s="9">
        <v>2</v>
      </c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>
        <v>180</v>
      </c>
      <c r="AD1023" t="str">
        <f>+VLOOKUP(A1023,[1]Tabla!$A:$AE,31,0)</f>
        <v>https://clarksproductimages.azureedge.net/26184947/L/Web/_W_1.jpg</v>
      </c>
    </row>
    <row r="1024" spans="1:30" x14ac:dyDescent="0.25">
      <c r="A1024" s="6">
        <v>26184948</v>
      </c>
      <c r="B1024" s="7" t="s">
        <v>1042</v>
      </c>
      <c r="C1024" s="8">
        <v>59.57</v>
      </c>
      <c r="D1024" s="11">
        <v>140</v>
      </c>
      <c r="E1024" s="9"/>
      <c r="F1024" s="9"/>
      <c r="G1024" s="9"/>
      <c r="H1024" s="9"/>
      <c r="I1024" s="9"/>
      <c r="J1024" s="9"/>
      <c r="K1024" s="9">
        <v>13</v>
      </c>
      <c r="L1024" s="9">
        <v>13</v>
      </c>
      <c r="M1024" s="9">
        <v>54</v>
      </c>
      <c r="N1024" s="9">
        <v>64</v>
      </c>
      <c r="O1024" s="9">
        <v>26</v>
      </c>
      <c r="P1024" s="9">
        <v>27</v>
      </c>
      <c r="Q1024" s="9">
        <v>14</v>
      </c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>
        <v>211</v>
      </c>
      <c r="AD1024" t="str">
        <f>+VLOOKUP(A1024,[1]Tabla!$A:$AE,31,0)</f>
        <v>https://clarksproductimages.azureedge.net/26184948/L/Web/_W_1.jpg</v>
      </c>
    </row>
    <row r="1025" spans="1:30" x14ac:dyDescent="0.25">
      <c r="A1025" s="6">
        <v>26184949</v>
      </c>
      <c r="B1025" s="7" t="s">
        <v>1043</v>
      </c>
      <c r="C1025" s="8">
        <v>51.06</v>
      </c>
      <c r="D1025" s="11">
        <v>120</v>
      </c>
      <c r="E1025" s="9"/>
      <c r="F1025" s="9"/>
      <c r="G1025" s="9"/>
      <c r="H1025" s="9"/>
      <c r="I1025" s="9"/>
      <c r="J1025" s="9"/>
      <c r="K1025" s="9">
        <v>2</v>
      </c>
      <c r="L1025" s="9">
        <v>19</v>
      </c>
      <c r="M1025" s="9"/>
      <c r="N1025" s="9"/>
      <c r="O1025" s="9">
        <v>14</v>
      </c>
      <c r="P1025" s="9">
        <v>20</v>
      </c>
      <c r="Q1025" s="9">
        <v>3</v>
      </c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>
        <v>58</v>
      </c>
      <c r="AD1025" t="str">
        <f>+VLOOKUP(A1025,[1]Tabla!$A:$AE,31,0)</f>
        <v>https://clarksproductimages.azureedge.net/26184949/L/Web/_W_1.jpg</v>
      </c>
    </row>
    <row r="1026" spans="1:30" x14ac:dyDescent="0.25">
      <c r="A1026" s="6">
        <v>26184953</v>
      </c>
      <c r="B1026" s="7" t="s">
        <v>1044</v>
      </c>
      <c r="C1026" s="8">
        <v>34.04</v>
      </c>
      <c r="D1026" s="11">
        <v>80</v>
      </c>
      <c r="E1026" s="9"/>
      <c r="F1026" s="9"/>
      <c r="G1026" s="9"/>
      <c r="H1026" s="9"/>
      <c r="I1026" s="9"/>
      <c r="J1026" s="9"/>
      <c r="K1026" s="9"/>
      <c r="L1026" s="9"/>
      <c r="M1026" s="9"/>
      <c r="N1026" s="9">
        <v>1</v>
      </c>
      <c r="O1026" s="9"/>
      <c r="P1026" s="9">
        <v>2</v>
      </c>
      <c r="Q1026" s="9">
        <v>4</v>
      </c>
      <c r="R1026" s="9">
        <v>2</v>
      </c>
      <c r="S1026" s="9">
        <v>3</v>
      </c>
      <c r="T1026" s="9">
        <v>2</v>
      </c>
      <c r="U1026" s="9"/>
      <c r="V1026" s="9">
        <v>1</v>
      </c>
      <c r="W1026" s="9">
        <v>1</v>
      </c>
      <c r="X1026" s="9">
        <v>2</v>
      </c>
      <c r="Y1026" s="9"/>
      <c r="Z1026" s="9"/>
      <c r="AA1026" s="9"/>
      <c r="AB1026" s="9"/>
      <c r="AC1026" s="9">
        <v>18</v>
      </c>
      <c r="AD1026" t="str">
        <f>+VLOOKUP(A1026,[1]Tabla!$A:$AE,31,0)</f>
        <v>https://clarksproductimages.azureedge.net/26184953/L/Pangaea%20II%20-%20App/_W_1.jpg</v>
      </c>
    </row>
    <row r="1027" spans="1:30" x14ac:dyDescent="0.25">
      <c r="A1027" s="6">
        <v>26185627</v>
      </c>
      <c r="B1027" s="7" t="s">
        <v>1045</v>
      </c>
      <c r="C1027" s="8">
        <v>55.32</v>
      </c>
      <c r="D1027" s="11">
        <v>140</v>
      </c>
      <c r="E1027" s="9"/>
      <c r="F1027" s="9"/>
      <c r="G1027" s="9"/>
      <c r="H1027" s="9"/>
      <c r="I1027" s="9">
        <v>2</v>
      </c>
      <c r="J1027" s="9"/>
      <c r="K1027" s="9">
        <v>3</v>
      </c>
      <c r="L1027" s="9"/>
      <c r="M1027" s="9">
        <v>2</v>
      </c>
      <c r="N1027" s="9">
        <v>6</v>
      </c>
      <c r="O1027" s="9">
        <v>8</v>
      </c>
      <c r="P1027" s="9">
        <v>8</v>
      </c>
      <c r="Q1027" s="9">
        <v>7</v>
      </c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>
        <v>36</v>
      </c>
      <c r="AD1027" t="e">
        <f>+VLOOKUP(A1027,[1]Tabla!$A:$AE,31,0)</f>
        <v>#N/A</v>
      </c>
    </row>
    <row r="1028" spans="1:30" x14ac:dyDescent="0.25">
      <c r="A1028" s="6">
        <v>26185685</v>
      </c>
      <c r="B1028" s="7" t="s">
        <v>1046</v>
      </c>
      <c r="C1028" s="8">
        <v>51.06</v>
      </c>
      <c r="D1028" s="11">
        <v>130</v>
      </c>
      <c r="E1028" s="9"/>
      <c r="F1028" s="9"/>
      <c r="G1028" s="9"/>
      <c r="H1028" s="9"/>
      <c r="I1028" s="9">
        <v>1</v>
      </c>
      <c r="J1028" s="9"/>
      <c r="K1028" s="9">
        <v>4</v>
      </c>
      <c r="L1028" s="9"/>
      <c r="M1028" s="9">
        <v>4</v>
      </c>
      <c r="N1028" s="9">
        <v>7</v>
      </c>
      <c r="O1028" s="9">
        <v>8</v>
      </c>
      <c r="P1028" s="9">
        <v>8</v>
      </c>
      <c r="Q1028" s="9">
        <v>7</v>
      </c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>
        <v>39</v>
      </c>
      <c r="AD1028" t="e">
        <f>+VLOOKUP(A1028,[1]Tabla!$A:$AE,31,0)</f>
        <v>#N/A</v>
      </c>
    </row>
    <row r="1029" spans="1:30" x14ac:dyDescent="0.25">
      <c r="A1029" s="6">
        <v>26185687</v>
      </c>
      <c r="B1029" s="7" t="s">
        <v>1047</v>
      </c>
      <c r="C1029" s="8">
        <v>51.06</v>
      </c>
      <c r="D1029" s="11">
        <v>130</v>
      </c>
      <c r="E1029" s="9"/>
      <c r="F1029" s="9"/>
      <c r="G1029" s="9"/>
      <c r="H1029" s="9"/>
      <c r="I1029" s="9"/>
      <c r="J1029" s="9"/>
      <c r="K1029" s="9">
        <v>1</v>
      </c>
      <c r="L1029" s="9"/>
      <c r="M1029" s="9">
        <v>1</v>
      </c>
      <c r="N1029" s="9">
        <v>4</v>
      </c>
      <c r="O1029" s="9">
        <v>7</v>
      </c>
      <c r="P1029" s="9">
        <v>7</v>
      </c>
      <c r="Q1029" s="9">
        <v>7</v>
      </c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>
        <v>27</v>
      </c>
      <c r="AD1029" t="e">
        <f>+VLOOKUP(A1029,[1]Tabla!$A:$AE,31,0)</f>
        <v>#N/A</v>
      </c>
    </row>
    <row r="1030" spans="1:30" x14ac:dyDescent="0.25">
      <c r="A1030" s="6">
        <v>26185702</v>
      </c>
      <c r="B1030" s="7" t="s">
        <v>1048</v>
      </c>
      <c r="C1030" s="8">
        <v>46.81</v>
      </c>
      <c r="D1030" s="11">
        <v>110</v>
      </c>
      <c r="E1030" s="9"/>
      <c r="F1030" s="9"/>
      <c r="G1030" s="9"/>
      <c r="H1030" s="9"/>
      <c r="I1030" s="9">
        <v>1</v>
      </c>
      <c r="J1030" s="9"/>
      <c r="K1030" s="9">
        <v>4</v>
      </c>
      <c r="L1030" s="9">
        <v>2</v>
      </c>
      <c r="M1030" s="9">
        <v>5</v>
      </c>
      <c r="N1030" s="9">
        <v>7</v>
      </c>
      <c r="O1030" s="9">
        <v>7</v>
      </c>
      <c r="P1030" s="9">
        <v>6</v>
      </c>
      <c r="Q1030" s="9">
        <v>6</v>
      </c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>
        <v>38</v>
      </c>
      <c r="AD1030" t="e">
        <f>+VLOOKUP(A1030,[1]Tabla!$A:$AE,31,0)</f>
        <v>#N/A</v>
      </c>
    </row>
    <row r="1031" spans="1:30" x14ac:dyDescent="0.25">
      <c r="A1031" s="6">
        <v>26185814</v>
      </c>
      <c r="B1031" s="7" t="s">
        <v>1049</v>
      </c>
      <c r="C1031" s="8">
        <v>38.299999999999997</v>
      </c>
      <c r="D1031" s="11">
        <v>90</v>
      </c>
      <c r="E1031" s="9"/>
      <c r="F1031" s="9"/>
      <c r="G1031" s="9"/>
      <c r="H1031" s="9"/>
      <c r="I1031" s="9">
        <v>3</v>
      </c>
      <c r="J1031" s="9">
        <v>6</v>
      </c>
      <c r="K1031" s="9">
        <v>13</v>
      </c>
      <c r="L1031" s="9">
        <v>23</v>
      </c>
      <c r="M1031" s="9">
        <v>22</v>
      </c>
      <c r="N1031" s="9">
        <v>23</v>
      </c>
      <c r="O1031" s="9">
        <v>19</v>
      </c>
      <c r="P1031" s="9">
        <v>13</v>
      </c>
      <c r="Q1031" s="9">
        <v>10</v>
      </c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>
        <v>132</v>
      </c>
      <c r="AD1031" t="e">
        <f>+VLOOKUP(A1031,[1]Tabla!$A:$AE,31,0)</f>
        <v>#N/A</v>
      </c>
    </row>
    <row r="1032" spans="1:30" x14ac:dyDescent="0.25">
      <c r="A1032" s="6">
        <v>26185829</v>
      </c>
      <c r="B1032" s="7" t="s">
        <v>1050</v>
      </c>
      <c r="C1032" s="8">
        <v>38.299999999999997</v>
      </c>
      <c r="D1032" s="11">
        <v>90</v>
      </c>
      <c r="E1032" s="9"/>
      <c r="F1032" s="9"/>
      <c r="G1032" s="9"/>
      <c r="H1032" s="9"/>
      <c r="I1032" s="9"/>
      <c r="J1032" s="9">
        <v>1</v>
      </c>
      <c r="K1032" s="9">
        <v>7</v>
      </c>
      <c r="L1032" s="9">
        <v>1</v>
      </c>
      <c r="M1032" s="9">
        <v>8</v>
      </c>
      <c r="N1032" s="9">
        <v>10</v>
      </c>
      <c r="O1032" s="9">
        <v>3</v>
      </c>
      <c r="P1032" s="9">
        <v>5</v>
      </c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>
        <v>35</v>
      </c>
      <c r="AD1032" t="e">
        <f>+VLOOKUP(A1032,[1]Tabla!$A:$AE,31,0)</f>
        <v>#N/A</v>
      </c>
    </row>
    <row r="1033" spans="1:30" x14ac:dyDescent="0.25">
      <c r="A1033" s="6">
        <v>26185831</v>
      </c>
      <c r="B1033" s="7" t="s">
        <v>1051</v>
      </c>
      <c r="C1033" s="8">
        <v>38.299999999999997</v>
      </c>
      <c r="D1033" s="11">
        <v>90</v>
      </c>
      <c r="E1033" s="9"/>
      <c r="F1033" s="9"/>
      <c r="G1033" s="9"/>
      <c r="H1033" s="9"/>
      <c r="I1033" s="9">
        <v>4</v>
      </c>
      <c r="J1033" s="9">
        <v>4</v>
      </c>
      <c r="K1033" s="9">
        <v>10</v>
      </c>
      <c r="L1033" s="9">
        <v>8</v>
      </c>
      <c r="M1033" s="9">
        <v>11</v>
      </c>
      <c r="N1033" s="9">
        <v>14</v>
      </c>
      <c r="O1033" s="9">
        <v>9</v>
      </c>
      <c r="P1033" s="9">
        <v>10</v>
      </c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>
        <v>70</v>
      </c>
      <c r="AD1033" t="e">
        <f>+VLOOKUP(A1033,[1]Tabla!$A:$AE,31,0)</f>
        <v>#N/A</v>
      </c>
    </row>
    <row r="1034" spans="1:30" x14ac:dyDescent="0.25">
      <c r="A1034" s="6">
        <v>26185835</v>
      </c>
      <c r="B1034" s="7" t="s">
        <v>1052</v>
      </c>
      <c r="C1034" s="8">
        <v>38.299999999999997</v>
      </c>
      <c r="D1034" s="11">
        <v>90</v>
      </c>
      <c r="E1034" s="9"/>
      <c r="F1034" s="9"/>
      <c r="G1034" s="9"/>
      <c r="H1034" s="9"/>
      <c r="I1034" s="9">
        <v>3</v>
      </c>
      <c r="J1034" s="9">
        <v>5</v>
      </c>
      <c r="K1034" s="9">
        <v>9</v>
      </c>
      <c r="L1034" s="9">
        <v>10</v>
      </c>
      <c r="M1034" s="9">
        <v>12</v>
      </c>
      <c r="N1034" s="9">
        <v>12</v>
      </c>
      <c r="O1034" s="9">
        <v>10</v>
      </c>
      <c r="P1034" s="9">
        <v>8</v>
      </c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>
        <v>69</v>
      </c>
      <c r="AD1034" t="e">
        <f>+VLOOKUP(A1034,[1]Tabla!$A:$AE,31,0)</f>
        <v>#N/A</v>
      </c>
    </row>
    <row r="1035" spans="1:30" x14ac:dyDescent="0.25">
      <c r="A1035" s="6">
        <v>26185837</v>
      </c>
      <c r="B1035" s="7" t="s">
        <v>1053</v>
      </c>
      <c r="C1035" s="8">
        <v>38.299999999999997</v>
      </c>
      <c r="D1035" s="11">
        <v>90</v>
      </c>
      <c r="E1035" s="9"/>
      <c r="F1035" s="9"/>
      <c r="G1035" s="9"/>
      <c r="H1035" s="9"/>
      <c r="I1035" s="9">
        <v>2</v>
      </c>
      <c r="J1035" s="9">
        <v>3</v>
      </c>
      <c r="K1035" s="9">
        <v>10</v>
      </c>
      <c r="L1035" s="9">
        <v>8</v>
      </c>
      <c r="M1035" s="9">
        <v>12</v>
      </c>
      <c r="N1035" s="9">
        <v>14</v>
      </c>
      <c r="O1035" s="9">
        <v>7</v>
      </c>
      <c r="P1035" s="9">
        <v>9</v>
      </c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>
        <v>65</v>
      </c>
      <c r="AD1035" t="e">
        <f>+VLOOKUP(A1035,[1]Tabla!$A:$AE,31,0)</f>
        <v>#N/A</v>
      </c>
    </row>
    <row r="1036" spans="1:30" x14ac:dyDescent="0.25">
      <c r="A1036" s="6">
        <v>26185843</v>
      </c>
      <c r="B1036" s="7" t="s">
        <v>1054</v>
      </c>
      <c r="C1036" s="8">
        <v>42.55</v>
      </c>
      <c r="D1036" s="11">
        <v>100</v>
      </c>
      <c r="E1036" s="9"/>
      <c r="F1036" s="9"/>
      <c r="G1036" s="9"/>
      <c r="H1036" s="9"/>
      <c r="I1036" s="9"/>
      <c r="J1036" s="9"/>
      <c r="K1036" s="9">
        <v>14</v>
      </c>
      <c r="L1036" s="9">
        <v>5</v>
      </c>
      <c r="M1036" s="9">
        <v>6</v>
      </c>
      <c r="N1036" s="9">
        <v>18</v>
      </c>
      <c r="O1036" s="9">
        <v>6</v>
      </c>
      <c r="P1036" s="9">
        <v>7</v>
      </c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>
        <v>56</v>
      </c>
      <c r="AD1036" t="e">
        <f>+VLOOKUP(A1036,[1]Tabla!$A:$AE,31,0)</f>
        <v>#N/A</v>
      </c>
    </row>
    <row r="1037" spans="1:30" x14ac:dyDescent="0.25">
      <c r="A1037" s="6">
        <v>26185844</v>
      </c>
      <c r="B1037" s="7" t="s">
        <v>1055</v>
      </c>
      <c r="C1037" s="8">
        <v>42.55</v>
      </c>
      <c r="D1037" s="11">
        <v>100</v>
      </c>
      <c r="E1037" s="9"/>
      <c r="F1037" s="9"/>
      <c r="G1037" s="9"/>
      <c r="H1037" s="9"/>
      <c r="I1037" s="9">
        <v>1</v>
      </c>
      <c r="J1037" s="9"/>
      <c r="K1037" s="9">
        <v>12</v>
      </c>
      <c r="L1037" s="9">
        <v>5</v>
      </c>
      <c r="M1037" s="9">
        <v>7</v>
      </c>
      <c r="N1037" s="9">
        <v>15</v>
      </c>
      <c r="O1037" s="9">
        <v>6</v>
      </c>
      <c r="P1037" s="9">
        <v>6</v>
      </c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>
        <v>52</v>
      </c>
      <c r="AD1037" t="e">
        <f>+VLOOKUP(A1037,[1]Tabla!$A:$AE,31,0)</f>
        <v>#N/A</v>
      </c>
    </row>
    <row r="1038" spans="1:30" x14ac:dyDescent="0.25">
      <c r="A1038" s="6">
        <v>26185845</v>
      </c>
      <c r="B1038" s="7" t="s">
        <v>1056</v>
      </c>
      <c r="C1038" s="8">
        <v>46.81</v>
      </c>
      <c r="D1038" s="11">
        <v>110</v>
      </c>
      <c r="E1038" s="9"/>
      <c r="F1038" s="9"/>
      <c r="G1038" s="9"/>
      <c r="H1038" s="9"/>
      <c r="I1038" s="9">
        <v>6</v>
      </c>
      <c r="J1038" s="9">
        <v>10</v>
      </c>
      <c r="K1038" s="9">
        <v>15</v>
      </c>
      <c r="L1038" s="9">
        <v>18</v>
      </c>
      <c r="M1038" s="9">
        <v>19</v>
      </c>
      <c r="N1038" s="9">
        <v>18</v>
      </c>
      <c r="O1038" s="9">
        <v>14</v>
      </c>
      <c r="P1038" s="9">
        <v>12</v>
      </c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>
        <v>112</v>
      </c>
      <c r="AD1038" t="e">
        <f>+VLOOKUP(A1038,[1]Tabla!$A:$AE,31,0)</f>
        <v>#N/A</v>
      </c>
    </row>
    <row r="1039" spans="1:30" x14ac:dyDescent="0.25">
      <c r="A1039" s="6">
        <v>26185847</v>
      </c>
      <c r="B1039" s="7" t="s">
        <v>1057</v>
      </c>
      <c r="C1039" s="8">
        <v>46.81</v>
      </c>
      <c r="D1039" s="11">
        <v>110</v>
      </c>
      <c r="E1039" s="9"/>
      <c r="F1039" s="9"/>
      <c r="G1039" s="9"/>
      <c r="H1039" s="9"/>
      <c r="I1039" s="9">
        <v>6</v>
      </c>
      <c r="J1039" s="9">
        <v>9</v>
      </c>
      <c r="K1039" s="9">
        <v>14</v>
      </c>
      <c r="L1039" s="9">
        <v>16</v>
      </c>
      <c r="M1039" s="9">
        <v>18</v>
      </c>
      <c r="N1039" s="9">
        <v>16</v>
      </c>
      <c r="O1039" s="9">
        <v>13</v>
      </c>
      <c r="P1039" s="9">
        <v>11</v>
      </c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>
        <v>103</v>
      </c>
      <c r="AD1039" t="e">
        <f>+VLOOKUP(A1039,[1]Tabla!$A:$AE,31,0)</f>
        <v>#N/A</v>
      </c>
    </row>
    <row r="1040" spans="1:30" x14ac:dyDescent="0.25">
      <c r="A1040" s="6">
        <v>26185882</v>
      </c>
      <c r="B1040" s="7" t="s">
        <v>1058</v>
      </c>
      <c r="C1040" s="8">
        <v>38.299999999999997</v>
      </c>
      <c r="D1040" s="11">
        <v>90</v>
      </c>
      <c r="E1040" s="9"/>
      <c r="F1040" s="9"/>
      <c r="G1040" s="9"/>
      <c r="H1040" s="9"/>
      <c r="I1040" s="9">
        <v>10</v>
      </c>
      <c r="J1040" s="9">
        <v>18</v>
      </c>
      <c r="K1040" s="9">
        <v>13</v>
      </c>
      <c r="L1040" s="9">
        <v>19</v>
      </c>
      <c r="M1040" s="9">
        <v>22</v>
      </c>
      <c r="N1040" s="9">
        <v>15</v>
      </c>
      <c r="O1040" s="9">
        <v>10</v>
      </c>
      <c r="P1040" s="9">
        <v>11</v>
      </c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>
        <v>118</v>
      </c>
      <c r="AD1040" t="e">
        <f>+VLOOKUP(A1040,[1]Tabla!$A:$AE,31,0)</f>
        <v>#N/A</v>
      </c>
    </row>
    <row r="1041" spans="1:30" x14ac:dyDescent="0.25">
      <c r="A1041" s="6">
        <v>26185883</v>
      </c>
      <c r="B1041" s="7" t="s">
        <v>1059</v>
      </c>
      <c r="C1041" s="8">
        <v>38.299999999999997</v>
      </c>
      <c r="D1041" s="11">
        <v>90</v>
      </c>
      <c r="E1041" s="9"/>
      <c r="F1041" s="9"/>
      <c r="G1041" s="9"/>
      <c r="H1041" s="9"/>
      <c r="I1041" s="9"/>
      <c r="J1041" s="9"/>
      <c r="K1041" s="9">
        <v>3</v>
      </c>
      <c r="L1041" s="9"/>
      <c r="M1041" s="9"/>
      <c r="N1041" s="9">
        <v>10</v>
      </c>
      <c r="O1041" s="9"/>
      <c r="P1041" s="9">
        <v>1</v>
      </c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>
        <v>14</v>
      </c>
      <c r="AD1041" t="e">
        <f>+VLOOKUP(A1041,[1]Tabla!$A:$AE,31,0)</f>
        <v>#N/A</v>
      </c>
    </row>
    <row r="1042" spans="1:30" x14ac:dyDescent="0.25">
      <c r="A1042" s="6">
        <v>26185903</v>
      </c>
      <c r="B1042" s="7" t="s">
        <v>1060</v>
      </c>
      <c r="C1042" s="8">
        <v>38.299999999999997</v>
      </c>
      <c r="D1042" s="11">
        <v>90</v>
      </c>
      <c r="E1042" s="9"/>
      <c r="F1042" s="9"/>
      <c r="G1042" s="9"/>
      <c r="H1042" s="9"/>
      <c r="I1042" s="9">
        <v>3</v>
      </c>
      <c r="J1042" s="9">
        <v>7</v>
      </c>
      <c r="K1042" s="9">
        <v>15</v>
      </c>
      <c r="L1042" s="9">
        <v>8</v>
      </c>
      <c r="M1042" s="9">
        <v>8</v>
      </c>
      <c r="N1042" s="9">
        <v>15</v>
      </c>
      <c r="O1042" s="9">
        <v>7</v>
      </c>
      <c r="P1042" s="9">
        <v>4</v>
      </c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>
        <v>67</v>
      </c>
      <c r="AD1042" t="e">
        <f>+VLOOKUP(A1042,[1]Tabla!$A:$AE,31,0)</f>
        <v>#N/A</v>
      </c>
    </row>
    <row r="1043" spans="1:30" x14ac:dyDescent="0.25">
      <c r="A1043" s="6">
        <v>26185904</v>
      </c>
      <c r="B1043" s="7" t="s">
        <v>1061</v>
      </c>
      <c r="C1043" s="8">
        <v>38.299999999999997</v>
      </c>
      <c r="D1043" s="11">
        <v>90</v>
      </c>
      <c r="E1043" s="9"/>
      <c r="F1043" s="9"/>
      <c r="G1043" s="9"/>
      <c r="H1043" s="9"/>
      <c r="I1043" s="9">
        <v>3</v>
      </c>
      <c r="J1043" s="9">
        <v>6</v>
      </c>
      <c r="K1043" s="9">
        <v>14</v>
      </c>
      <c r="L1043" s="9">
        <v>6</v>
      </c>
      <c r="M1043" s="9">
        <v>5</v>
      </c>
      <c r="N1043" s="9">
        <v>15</v>
      </c>
      <c r="O1043" s="9">
        <v>7</v>
      </c>
      <c r="P1043" s="9">
        <v>4</v>
      </c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>
        <v>60</v>
      </c>
      <c r="AD1043" t="e">
        <f>+VLOOKUP(A1043,[1]Tabla!$A:$AE,31,0)</f>
        <v>#N/A</v>
      </c>
    </row>
    <row r="1044" spans="1:30" x14ac:dyDescent="0.25">
      <c r="A1044" s="6">
        <v>26185916</v>
      </c>
      <c r="B1044" s="7" t="s">
        <v>1062</v>
      </c>
      <c r="C1044" s="8">
        <v>51.06</v>
      </c>
      <c r="D1044" s="11">
        <v>120</v>
      </c>
      <c r="E1044" s="9"/>
      <c r="F1044" s="9"/>
      <c r="G1044" s="9"/>
      <c r="H1044" s="9"/>
      <c r="I1044" s="9">
        <v>4</v>
      </c>
      <c r="J1044" s="9">
        <v>7</v>
      </c>
      <c r="K1044" s="9">
        <v>14</v>
      </c>
      <c r="L1044" s="9">
        <v>14</v>
      </c>
      <c r="M1044" s="9">
        <v>15</v>
      </c>
      <c r="N1044" s="9">
        <v>17</v>
      </c>
      <c r="O1044" s="9">
        <v>11</v>
      </c>
      <c r="P1044" s="9">
        <v>10</v>
      </c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>
        <v>92</v>
      </c>
      <c r="AD1044" t="e">
        <f>+VLOOKUP(A1044,[1]Tabla!$A:$AE,31,0)</f>
        <v>#N/A</v>
      </c>
    </row>
    <row r="1045" spans="1:30" x14ac:dyDescent="0.25">
      <c r="A1045" s="6">
        <v>26185917</v>
      </c>
      <c r="B1045" s="7" t="s">
        <v>1063</v>
      </c>
      <c r="C1045" s="8">
        <v>51.06</v>
      </c>
      <c r="D1045" s="11">
        <v>120</v>
      </c>
      <c r="E1045" s="9"/>
      <c r="F1045" s="9"/>
      <c r="G1045" s="9"/>
      <c r="H1045" s="9"/>
      <c r="I1045" s="9">
        <v>2</v>
      </c>
      <c r="J1045" s="9"/>
      <c r="K1045" s="9">
        <v>14</v>
      </c>
      <c r="L1045" s="9">
        <v>4</v>
      </c>
      <c r="M1045" s="9">
        <v>5</v>
      </c>
      <c r="N1045" s="9">
        <v>17</v>
      </c>
      <c r="O1045" s="9">
        <v>7</v>
      </c>
      <c r="P1045" s="9">
        <v>9</v>
      </c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>
        <v>58</v>
      </c>
      <c r="AD1045" t="e">
        <f>+VLOOKUP(A1045,[1]Tabla!$A:$AE,31,0)</f>
        <v>#N/A</v>
      </c>
    </row>
    <row r="1046" spans="1:30" x14ac:dyDescent="0.25">
      <c r="A1046" s="6">
        <v>26185954</v>
      </c>
      <c r="B1046" s="7" t="s">
        <v>1064</v>
      </c>
      <c r="C1046" s="8">
        <v>46.81</v>
      </c>
      <c r="D1046" s="11">
        <v>110</v>
      </c>
      <c r="E1046" s="9"/>
      <c r="F1046" s="9"/>
      <c r="G1046" s="9"/>
      <c r="H1046" s="9"/>
      <c r="I1046" s="9"/>
      <c r="J1046" s="9"/>
      <c r="K1046" s="9">
        <v>7</v>
      </c>
      <c r="L1046" s="9">
        <v>12</v>
      </c>
      <c r="M1046" s="9">
        <v>17</v>
      </c>
      <c r="N1046" s="9">
        <v>15</v>
      </c>
      <c r="O1046" s="9">
        <v>13</v>
      </c>
      <c r="P1046" s="9">
        <v>6</v>
      </c>
      <c r="Q1046" s="9">
        <v>6</v>
      </c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>
        <v>76</v>
      </c>
      <c r="AD1046" t="e">
        <f>+VLOOKUP(A1046,[1]Tabla!$A:$AE,31,0)</f>
        <v>#N/A</v>
      </c>
    </row>
    <row r="1047" spans="1:30" x14ac:dyDescent="0.25">
      <c r="A1047" s="6">
        <v>26185955</v>
      </c>
      <c r="B1047" s="7" t="s">
        <v>1065</v>
      </c>
      <c r="C1047" s="8">
        <v>46.81</v>
      </c>
      <c r="D1047" s="11">
        <v>110</v>
      </c>
      <c r="E1047" s="9"/>
      <c r="F1047" s="9"/>
      <c r="G1047" s="9"/>
      <c r="H1047" s="9"/>
      <c r="I1047" s="9">
        <v>1</v>
      </c>
      <c r="J1047" s="9"/>
      <c r="K1047" s="9">
        <v>6</v>
      </c>
      <c r="L1047" s="9">
        <v>11</v>
      </c>
      <c r="M1047" s="9">
        <v>13</v>
      </c>
      <c r="N1047" s="9">
        <v>14</v>
      </c>
      <c r="O1047" s="9">
        <v>10</v>
      </c>
      <c r="P1047" s="9">
        <v>6</v>
      </c>
      <c r="Q1047" s="9">
        <v>6</v>
      </c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>
        <v>67</v>
      </c>
      <c r="AD1047" t="e">
        <f>+VLOOKUP(A1047,[1]Tabla!$A:$AE,31,0)</f>
        <v>#N/A</v>
      </c>
    </row>
    <row r="1048" spans="1:30" x14ac:dyDescent="0.25">
      <c r="A1048" s="6">
        <v>26185956</v>
      </c>
      <c r="B1048" s="7" t="s">
        <v>1066</v>
      </c>
      <c r="C1048" s="8">
        <v>46.81</v>
      </c>
      <c r="D1048" s="11">
        <v>110</v>
      </c>
      <c r="E1048" s="9"/>
      <c r="F1048" s="9"/>
      <c r="G1048" s="9"/>
      <c r="H1048" s="9"/>
      <c r="I1048" s="9"/>
      <c r="J1048" s="9"/>
      <c r="K1048" s="9">
        <v>7</v>
      </c>
      <c r="L1048" s="9">
        <v>13</v>
      </c>
      <c r="M1048" s="9">
        <v>17</v>
      </c>
      <c r="N1048" s="9">
        <v>17</v>
      </c>
      <c r="O1048" s="9">
        <v>12</v>
      </c>
      <c r="P1048" s="9">
        <v>7</v>
      </c>
      <c r="Q1048" s="9">
        <v>6</v>
      </c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>
        <v>79</v>
      </c>
      <c r="AD1048" t="e">
        <f>+VLOOKUP(A1048,[1]Tabla!$A:$AE,31,0)</f>
        <v>#N/A</v>
      </c>
    </row>
    <row r="1049" spans="1:30" x14ac:dyDescent="0.25">
      <c r="A1049" s="6">
        <v>26185961</v>
      </c>
      <c r="B1049" s="7" t="s">
        <v>1067</v>
      </c>
      <c r="C1049" s="8">
        <v>46.81</v>
      </c>
      <c r="D1049" s="11">
        <v>110</v>
      </c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>
        <v>3</v>
      </c>
      <c r="R1049" s="9">
        <v>3</v>
      </c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>
        <v>6</v>
      </c>
      <c r="AD1049" t="e">
        <f>+VLOOKUP(A1049,[1]Tabla!$A:$AE,31,0)</f>
        <v>#N/A</v>
      </c>
    </row>
    <row r="1050" spans="1:30" x14ac:dyDescent="0.25">
      <c r="A1050" s="6">
        <v>26185964</v>
      </c>
      <c r="B1050" s="7" t="s">
        <v>1068</v>
      </c>
      <c r="C1050" s="8">
        <v>46.81</v>
      </c>
      <c r="D1050" s="11">
        <v>110</v>
      </c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>
        <v>3</v>
      </c>
      <c r="R1050" s="9">
        <v>3</v>
      </c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>
        <v>6</v>
      </c>
      <c r="AD1050" t="e">
        <f>+VLOOKUP(A1050,[1]Tabla!$A:$AE,31,0)</f>
        <v>#N/A</v>
      </c>
    </row>
    <row r="1051" spans="1:30" x14ac:dyDescent="0.25">
      <c r="A1051" s="6">
        <v>26185965</v>
      </c>
      <c r="B1051" s="7" t="s">
        <v>1069</v>
      </c>
      <c r="C1051" s="8">
        <v>46.81</v>
      </c>
      <c r="D1051" s="11">
        <v>110</v>
      </c>
      <c r="E1051" s="9"/>
      <c r="F1051" s="9"/>
      <c r="G1051" s="9"/>
      <c r="H1051" s="9"/>
      <c r="I1051" s="9">
        <v>4</v>
      </c>
      <c r="J1051" s="9">
        <v>5</v>
      </c>
      <c r="K1051" s="9">
        <v>6</v>
      </c>
      <c r="L1051" s="9">
        <v>5</v>
      </c>
      <c r="M1051" s="9">
        <v>7</v>
      </c>
      <c r="N1051" s="9">
        <v>7</v>
      </c>
      <c r="O1051" s="9">
        <v>6</v>
      </c>
      <c r="P1051" s="9">
        <v>4</v>
      </c>
      <c r="Q1051" s="9"/>
      <c r="R1051" s="9">
        <v>4</v>
      </c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>
        <v>48</v>
      </c>
      <c r="AD1051" t="e">
        <f>+VLOOKUP(A1051,[1]Tabla!$A:$AE,31,0)</f>
        <v>#N/A</v>
      </c>
    </row>
    <row r="1052" spans="1:30" x14ac:dyDescent="0.25">
      <c r="A1052" s="6">
        <v>26185967</v>
      </c>
      <c r="B1052" s="7" t="s">
        <v>1070</v>
      </c>
      <c r="C1052" s="8">
        <v>46.81</v>
      </c>
      <c r="D1052" s="11">
        <v>110</v>
      </c>
      <c r="E1052" s="9"/>
      <c r="F1052" s="9"/>
      <c r="G1052" s="9"/>
      <c r="H1052" s="9"/>
      <c r="I1052" s="9">
        <v>5</v>
      </c>
      <c r="J1052" s="9">
        <v>8</v>
      </c>
      <c r="K1052" s="9">
        <v>8</v>
      </c>
      <c r="L1052" s="9">
        <v>12</v>
      </c>
      <c r="M1052" s="9">
        <v>14</v>
      </c>
      <c r="N1052" s="9">
        <v>8</v>
      </c>
      <c r="O1052" s="9">
        <v>6</v>
      </c>
      <c r="P1052" s="9">
        <v>6</v>
      </c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>
        <v>67</v>
      </c>
      <c r="AD1052" t="e">
        <f>+VLOOKUP(A1052,[1]Tabla!$A:$AE,31,0)</f>
        <v>#N/A</v>
      </c>
    </row>
    <row r="1053" spans="1:30" x14ac:dyDescent="0.25">
      <c r="A1053" s="6">
        <v>26186008</v>
      </c>
      <c r="B1053" s="7" t="s">
        <v>1071</v>
      </c>
      <c r="C1053" s="8">
        <v>42.55</v>
      </c>
      <c r="D1053" s="11">
        <v>100</v>
      </c>
      <c r="E1053" s="9"/>
      <c r="F1053" s="9"/>
      <c r="G1053" s="9"/>
      <c r="H1053" s="9"/>
      <c r="I1053" s="9">
        <v>4</v>
      </c>
      <c r="J1053" s="9">
        <v>4</v>
      </c>
      <c r="K1053" s="9">
        <v>11</v>
      </c>
      <c r="L1053" s="9">
        <v>9</v>
      </c>
      <c r="M1053" s="9">
        <v>12</v>
      </c>
      <c r="N1053" s="9">
        <v>13</v>
      </c>
      <c r="O1053" s="9">
        <v>9</v>
      </c>
      <c r="P1053" s="9">
        <v>8</v>
      </c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>
        <v>70</v>
      </c>
      <c r="AD1053" t="e">
        <f>+VLOOKUP(A1053,[1]Tabla!$A:$AE,31,0)</f>
        <v>#N/A</v>
      </c>
    </row>
    <row r="1054" spans="1:30" x14ac:dyDescent="0.25">
      <c r="A1054" s="6">
        <v>26186115</v>
      </c>
      <c r="B1054" s="7" t="s">
        <v>1072</v>
      </c>
      <c r="C1054" s="8">
        <v>38.299999999999997</v>
      </c>
      <c r="D1054" s="11">
        <v>90</v>
      </c>
      <c r="E1054" s="9"/>
      <c r="F1054" s="9"/>
      <c r="G1054" s="9"/>
      <c r="H1054" s="9"/>
      <c r="I1054" s="9">
        <v>5</v>
      </c>
      <c r="J1054" s="9">
        <v>6</v>
      </c>
      <c r="K1054" s="9">
        <v>6</v>
      </c>
      <c r="L1054" s="9">
        <v>8</v>
      </c>
      <c r="M1054" s="9">
        <v>7</v>
      </c>
      <c r="N1054" s="9">
        <v>3</v>
      </c>
      <c r="O1054" s="9">
        <v>4</v>
      </c>
      <c r="P1054" s="9">
        <v>5</v>
      </c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>
        <v>44</v>
      </c>
      <c r="AD1054" t="e">
        <f>+VLOOKUP(A1054,[1]Tabla!$A:$AE,31,0)</f>
        <v>#N/A</v>
      </c>
    </row>
    <row r="1055" spans="1:30" x14ac:dyDescent="0.25">
      <c r="A1055" s="6">
        <v>26186119</v>
      </c>
      <c r="B1055" s="7" t="s">
        <v>1073</v>
      </c>
      <c r="C1055" s="8">
        <v>38.299999999999997</v>
      </c>
      <c r="D1055" s="11">
        <v>90</v>
      </c>
      <c r="E1055" s="9"/>
      <c r="F1055" s="9"/>
      <c r="G1055" s="9"/>
      <c r="H1055" s="9"/>
      <c r="I1055" s="9">
        <v>4</v>
      </c>
      <c r="J1055" s="9">
        <v>7</v>
      </c>
      <c r="K1055" s="9">
        <v>14</v>
      </c>
      <c r="L1055" s="9">
        <v>14</v>
      </c>
      <c r="M1055" s="9">
        <v>15</v>
      </c>
      <c r="N1055" s="9">
        <v>17</v>
      </c>
      <c r="O1055" s="9">
        <v>11</v>
      </c>
      <c r="P1055" s="9">
        <v>10</v>
      </c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>
        <v>92</v>
      </c>
      <c r="AD1055" t="e">
        <f>+VLOOKUP(A1055,[1]Tabla!$A:$AE,31,0)</f>
        <v>#N/A</v>
      </c>
    </row>
    <row r="1056" spans="1:30" x14ac:dyDescent="0.25">
      <c r="A1056" s="6">
        <v>26186120</v>
      </c>
      <c r="B1056" s="7" t="s">
        <v>1074</v>
      </c>
      <c r="C1056" s="8">
        <v>38.299999999999997</v>
      </c>
      <c r="D1056" s="11">
        <v>90</v>
      </c>
      <c r="E1056" s="9"/>
      <c r="F1056" s="9"/>
      <c r="G1056" s="9"/>
      <c r="H1056" s="9"/>
      <c r="I1056" s="9">
        <v>2</v>
      </c>
      <c r="J1056" s="9">
        <v>1</v>
      </c>
      <c r="K1056" s="9">
        <v>10</v>
      </c>
      <c r="L1056" s="9">
        <v>2</v>
      </c>
      <c r="M1056" s="9">
        <v>1</v>
      </c>
      <c r="N1056" s="9">
        <v>14</v>
      </c>
      <c r="O1056" s="9">
        <v>7</v>
      </c>
      <c r="P1056" s="9">
        <v>7</v>
      </c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>
        <v>44</v>
      </c>
      <c r="AD1056" t="e">
        <f>+VLOOKUP(A1056,[1]Tabla!$A:$AE,31,0)</f>
        <v>#N/A</v>
      </c>
    </row>
    <row r="1057" spans="1:30" x14ac:dyDescent="0.25">
      <c r="A1057" s="6">
        <v>26186146</v>
      </c>
      <c r="B1057" s="7" t="s">
        <v>1075</v>
      </c>
      <c r="C1057" s="8">
        <v>38.299999999999997</v>
      </c>
      <c r="D1057" s="11">
        <v>90</v>
      </c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>
        <v>5</v>
      </c>
      <c r="P1057" s="9"/>
      <c r="Q1057" s="9">
        <v>7</v>
      </c>
      <c r="R1057" s="9">
        <v>1</v>
      </c>
      <c r="S1057" s="9">
        <v>19</v>
      </c>
      <c r="T1057" s="9">
        <v>1</v>
      </c>
      <c r="U1057" s="9">
        <v>8</v>
      </c>
      <c r="V1057" s="9">
        <v>13</v>
      </c>
      <c r="W1057" s="9"/>
      <c r="X1057" s="9"/>
      <c r="Y1057" s="9"/>
      <c r="Z1057" s="9"/>
      <c r="AA1057" s="9"/>
      <c r="AB1057" s="9"/>
      <c r="AC1057" s="9">
        <v>54</v>
      </c>
      <c r="AD1057" t="e">
        <f>+VLOOKUP(A1057,[1]Tabla!$A:$AE,31,0)</f>
        <v>#N/A</v>
      </c>
    </row>
    <row r="1058" spans="1:30" x14ac:dyDescent="0.25">
      <c r="A1058" s="6">
        <v>26186149</v>
      </c>
      <c r="B1058" s="7" t="s">
        <v>1076</v>
      </c>
      <c r="C1058" s="8">
        <v>38.299999999999997</v>
      </c>
      <c r="D1058" s="11">
        <v>90</v>
      </c>
      <c r="E1058" s="9"/>
      <c r="F1058" s="9"/>
      <c r="G1058" s="9"/>
      <c r="H1058" s="9"/>
      <c r="I1058" s="9"/>
      <c r="J1058" s="9"/>
      <c r="K1058" s="9"/>
      <c r="L1058" s="9"/>
      <c r="M1058" s="9"/>
      <c r="N1058" s="9"/>
      <c r="O1058" s="9">
        <v>3</v>
      </c>
      <c r="P1058" s="9">
        <v>3</v>
      </c>
      <c r="Q1058" s="9">
        <v>6</v>
      </c>
      <c r="R1058" s="9">
        <v>10</v>
      </c>
      <c r="S1058" s="9">
        <v>18</v>
      </c>
      <c r="T1058" s="9">
        <v>10</v>
      </c>
      <c r="U1058" s="9">
        <v>10</v>
      </c>
      <c r="V1058" s="9">
        <v>12</v>
      </c>
      <c r="W1058" s="9"/>
      <c r="X1058" s="9"/>
      <c r="Y1058" s="9"/>
      <c r="Z1058" s="9"/>
      <c r="AA1058" s="9"/>
      <c r="AB1058" s="9"/>
      <c r="AC1058" s="9">
        <v>72</v>
      </c>
      <c r="AD1058" t="e">
        <f>+VLOOKUP(A1058,[1]Tabla!$A:$AE,31,0)</f>
        <v>#N/A</v>
      </c>
    </row>
    <row r="1059" spans="1:30" x14ac:dyDescent="0.25">
      <c r="A1059" s="6">
        <v>26186160</v>
      </c>
      <c r="B1059" s="7" t="s">
        <v>1077</v>
      </c>
      <c r="C1059" s="8">
        <v>51.06</v>
      </c>
      <c r="D1059" s="11">
        <v>120</v>
      </c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>
        <v>2</v>
      </c>
      <c r="P1059" s="9">
        <v>2</v>
      </c>
      <c r="Q1059" s="9">
        <v>4</v>
      </c>
      <c r="R1059" s="9">
        <v>2</v>
      </c>
      <c r="S1059" s="9">
        <v>3</v>
      </c>
      <c r="T1059" s="9">
        <v>6</v>
      </c>
      <c r="U1059" s="9">
        <v>7</v>
      </c>
      <c r="V1059" s="9">
        <v>1</v>
      </c>
      <c r="W1059" s="9">
        <v>1</v>
      </c>
      <c r="X1059" s="9"/>
      <c r="Y1059" s="9"/>
      <c r="Z1059" s="9"/>
      <c r="AA1059" s="9"/>
      <c r="AB1059" s="9"/>
      <c r="AC1059" s="9">
        <v>28</v>
      </c>
      <c r="AD1059" t="e">
        <f>+VLOOKUP(A1059,[1]Tabla!$A:$AE,31,0)</f>
        <v>#N/A</v>
      </c>
    </row>
    <row r="1060" spans="1:30" x14ac:dyDescent="0.25">
      <c r="A1060" s="6">
        <v>26186170</v>
      </c>
      <c r="B1060" s="7" t="s">
        <v>1078</v>
      </c>
      <c r="C1060" s="8">
        <v>37.869999999999997</v>
      </c>
      <c r="D1060" s="11">
        <v>99</v>
      </c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>
        <v>1</v>
      </c>
      <c r="P1060" s="9"/>
      <c r="Q1060" s="9">
        <v>4</v>
      </c>
      <c r="R1060" s="9">
        <v>1</v>
      </c>
      <c r="S1060" s="9">
        <v>10</v>
      </c>
      <c r="T1060" s="9">
        <v>2</v>
      </c>
      <c r="U1060" s="9">
        <v>5</v>
      </c>
      <c r="V1060" s="9">
        <v>6</v>
      </c>
      <c r="W1060" s="9"/>
      <c r="X1060" s="9"/>
      <c r="Y1060" s="9"/>
      <c r="Z1060" s="9"/>
      <c r="AA1060" s="9"/>
      <c r="AB1060" s="9"/>
      <c r="AC1060" s="9">
        <v>29</v>
      </c>
      <c r="AD1060" t="e">
        <f>+VLOOKUP(A1060,[1]Tabla!$A:$AE,31,0)</f>
        <v>#N/A</v>
      </c>
    </row>
    <row r="1061" spans="1:30" x14ac:dyDescent="0.25">
      <c r="A1061" s="6">
        <v>26186178</v>
      </c>
      <c r="B1061" s="7" t="s">
        <v>1079</v>
      </c>
      <c r="C1061" s="8">
        <v>51.06</v>
      </c>
      <c r="D1061" s="11">
        <v>120</v>
      </c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>
        <v>9</v>
      </c>
      <c r="P1061" s="9">
        <v>10</v>
      </c>
      <c r="Q1061" s="9">
        <v>18</v>
      </c>
      <c r="R1061" s="9">
        <v>24</v>
      </c>
      <c r="S1061" s="9">
        <v>42</v>
      </c>
      <c r="T1061" s="9">
        <v>24</v>
      </c>
      <c r="U1061" s="9">
        <v>26</v>
      </c>
      <c r="V1061" s="9">
        <v>27</v>
      </c>
      <c r="W1061" s="9"/>
      <c r="X1061" s="9"/>
      <c r="Y1061" s="9"/>
      <c r="Z1061" s="9"/>
      <c r="AA1061" s="9"/>
      <c r="AB1061" s="9"/>
      <c r="AC1061" s="9">
        <v>180</v>
      </c>
      <c r="AD1061" t="e">
        <f>+VLOOKUP(A1061,[1]Tabla!$A:$AE,31,0)</f>
        <v>#N/A</v>
      </c>
    </row>
    <row r="1062" spans="1:30" x14ac:dyDescent="0.25">
      <c r="A1062" s="6">
        <v>26186180</v>
      </c>
      <c r="B1062" s="7" t="s">
        <v>1080</v>
      </c>
      <c r="C1062" s="8">
        <v>51.06</v>
      </c>
      <c r="D1062" s="11">
        <v>120</v>
      </c>
      <c r="E1062" s="9"/>
      <c r="F1062" s="9"/>
      <c r="G1062" s="9"/>
      <c r="H1062" s="9"/>
      <c r="I1062" s="9"/>
      <c r="J1062" s="9"/>
      <c r="K1062" s="9"/>
      <c r="L1062" s="9"/>
      <c r="M1062" s="9"/>
      <c r="N1062" s="9"/>
      <c r="O1062" s="9">
        <v>8</v>
      </c>
      <c r="P1062" s="9">
        <v>10</v>
      </c>
      <c r="Q1062" s="9">
        <v>19</v>
      </c>
      <c r="R1062" s="9">
        <v>22</v>
      </c>
      <c r="S1062" s="9">
        <v>45</v>
      </c>
      <c r="T1062" s="9">
        <v>22</v>
      </c>
      <c r="U1062" s="9">
        <v>26</v>
      </c>
      <c r="V1062" s="9">
        <v>28</v>
      </c>
      <c r="W1062" s="9"/>
      <c r="X1062" s="9"/>
      <c r="Y1062" s="9"/>
      <c r="Z1062" s="9"/>
      <c r="AA1062" s="9"/>
      <c r="AB1062" s="9"/>
      <c r="AC1062" s="9">
        <v>180</v>
      </c>
      <c r="AD1062" t="e">
        <f>+VLOOKUP(A1062,[1]Tabla!$A:$AE,31,0)</f>
        <v>#N/A</v>
      </c>
    </row>
    <row r="1063" spans="1:30" x14ac:dyDescent="0.25">
      <c r="A1063" s="6">
        <v>26186186</v>
      </c>
      <c r="B1063" s="7" t="s">
        <v>1081</v>
      </c>
      <c r="C1063" s="8">
        <v>63.83</v>
      </c>
      <c r="D1063" s="11">
        <v>150</v>
      </c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>
        <v>68</v>
      </c>
      <c r="P1063" s="9">
        <v>68</v>
      </c>
      <c r="Q1063" s="9">
        <v>72</v>
      </c>
      <c r="R1063" s="9">
        <v>144</v>
      </c>
      <c r="S1063" s="9">
        <v>94</v>
      </c>
      <c r="T1063" s="9">
        <v>90</v>
      </c>
      <c r="U1063" s="9">
        <v>68</v>
      </c>
      <c r="V1063" s="9">
        <v>68</v>
      </c>
      <c r="W1063" s="9">
        <v>68</v>
      </c>
      <c r="X1063" s="9">
        <v>8</v>
      </c>
      <c r="Y1063" s="9"/>
      <c r="Z1063" s="9"/>
      <c r="AA1063" s="9"/>
      <c r="AB1063" s="9"/>
      <c r="AC1063" s="9">
        <v>748</v>
      </c>
      <c r="AD1063" t="e">
        <f>+VLOOKUP(A1063,[1]Tabla!$A:$AE,31,0)</f>
        <v>#N/A</v>
      </c>
    </row>
    <row r="1064" spans="1:30" x14ac:dyDescent="0.25">
      <c r="A1064" s="6">
        <v>26186187</v>
      </c>
      <c r="B1064" s="7" t="s">
        <v>1082</v>
      </c>
      <c r="C1064" s="8">
        <v>38.299999999999997</v>
      </c>
      <c r="D1064" s="11">
        <v>90</v>
      </c>
      <c r="E1064" s="9"/>
      <c r="F1064" s="9"/>
      <c r="G1064" s="9"/>
      <c r="H1064" s="9"/>
      <c r="I1064" s="9"/>
      <c r="J1064" s="9"/>
      <c r="K1064" s="9"/>
      <c r="L1064" s="9"/>
      <c r="M1064" s="9"/>
      <c r="N1064" s="9"/>
      <c r="O1064" s="9">
        <v>14</v>
      </c>
      <c r="P1064" s="9">
        <v>18</v>
      </c>
      <c r="Q1064" s="9">
        <v>18</v>
      </c>
      <c r="R1064" s="9">
        <v>32</v>
      </c>
      <c r="S1064" s="9">
        <v>33</v>
      </c>
      <c r="T1064" s="9">
        <v>27</v>
      </c>
      <c r="U1064" s="9">
        <v>26</v>
      </c>
      <c r="V1064" s="9">
        <v>24</v>
      </c>
      <c r="W1064" s="9">
        <v>14</v>
      </c>
      <c r="X1064" s="9">
        <v>7</v>
      </c>
      <c r="Y1064" s="9"/>
      <c r="Z1064" s="9"/>
      <c r="AA1064" s="9"/>
      <c r="AB1064" s="9"/>
      <c r="AC1064" s="9">
        <v>213</v>
      </c>
      <c r="AD1064" t="e">
        <f>+VLOOKUP(A1064,[1]Tabla!$A:$AE,31,0)</f>
        <v>#N/A</v>
      </c>
    </row>
    <row r="1065" spans="1:30" x14ac:dyDescent="0.25">
      <c r="A1065" s="6">
        <v>26186190</v>
      </c>
      <c r="B1065" s="7" t="s">
        <v>1083</v>
      </c>
      <c r="C1065" s="8">
        <v>38.299999999999997</v>
      </c>
      <c r="D1065" s="11">
        <v>90</v>
      </c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>
        <v>8</v>
      </c>
      <c r="P1065" s="9">
        <v>10</v>
      </c>
      <c r="Q1065" s="9">
        <v>20</v>
      </c>
      <c r="R1065" s="9">
        <v>23</v>
      </c>
      <c r="S1065" s="9">
        <v>44</v>
      </c>
      <c r="T1065" s="9">
        <v>25</v>
      </c>
      <c r="U1065" s="9">
        <v>25</v>
      </c>
      <c r="V1065" s="9">
        <v>28</v>
      </c>
      <c r="W1065" s="9"/>
      <c r="X1065" s="9"/>
      <c r="Y1065" s="9"/>
      <c r="Z1065" s="9"/>
      <c r="AA1065" s="9"/>
      <c r="AB1065" s="9"/>
      <c r="AC1065" s="9">
        <v>183</v>
      </c>
      <c r="AD1065" t="e">
        <f>+VLOOKUP(A1065,[1]Tabla!$A:$AE,31,0)</f>
        <v>#N/A</v>
      </c>
    </row>
    <row r="1066" spans="1:30" x14ac:dyDescent="0.25">
      <c r="A1066" s="6">
        <v>26186194</v>
      </c>
      <c r="B1066" s="7" t="s">
        <v>1084</v>
      </c>
      <c r="C1066" s="8">
        <v>38.299999999999997</v>
      </c>
      <c r="D1066" s="11">
        <v>90</v>
      </c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>
        <v>16</v>
      </c>
      <c r="P1066" s="9">
        <v>11</v>
      </c>
      <c r="Q1066" s="9">
        <v>20</v>
      </c>
      <c r="R1066" s="9">
        <v>27</v>
      </c>
      <c r="S1066" s="9">
        <v>43</v>
      </c>
      <c r="T1066" s="9">
        <v>26</v>
      </c>
      <c r="U1066" s="9">
        <v>27</v>
      </c>
      <c r="V1066" s="9">
        <v>28</v>
      </c>
      <c r="W1066" s="9"/>
      <c r="X1066" s="9"/>
      <c r="Y1066" s="9"/>
      <c r="Z1066" s="9"/>
      <c r="AA1066" s="9"/>
      <c r="AB1066" s="9"/>
      <c r="AC1066" s="9">
        <v>198</v>
      </c>
      <c r="AD1066" t="e">
        <f>+VLOOKUP(A1066,[1]Tabla!$A:$AE,31,0)</f>
        <v>#N/A</v>
      </c>
    </row>
    <row r="1067" spans="1:30" x14ac:dyDescent="0.25">
      <c r="A1067" s="6">
        <v>26186195</v>
      </c>
      <c r="B1067" s="7" t="s">
        <v>1085</v>
      </c>
      <c r="C1067" s="8">
        <v>38.299999999999997</v>
      </c>
      <c r="D1067" s="11">
        <v>90</v>
      </c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>
        <v>14</v>
      </c>
      <c r="P1067" s="9">
        <v>15</v>
      </c>
      <c r="Q1067" s="9">
        <v>23</v>
      </c>
      <c r="R1067" s="9">
        <v>33</v>
      </c>
      <c r="S1067" s="9">
        <v>47</v>
      </c>
      <c r="T1067" s="9">
        <v>33</v>
      </c>
      <c r="U1067" s="9">
        <v>30</v>
      </c>
      <c r="V1067" s="9">
        <v>29</v>
      </c>
      <c r="W1067" s="9"/>
      <c r="X1067" s="9"/>
      <c r="Y1067" s="9"/>
      <c r="Z1067" s="9"/>
      <c r="AA1067" s="9"/>
      <c r="AB1067" s="9"/>
      <c r="AC1067" s="9">
        <v>224</v>
      </c>
      <c r="AD1067" t="e">
        <f>+VLOOKUP(A1067,[1]Tabla!$A:$AE,31,0)</f>
        <v>#N/A</v>
      </c>
    </row>
    <row r="1068" spans="1:30" x14ac:dyDescent="0.25">
      <c r="A1068" s="6">
        <v>26186298</v>
      </c>
      <c r="B1068" s="7" t="s">
        <v>1086</v>
      </c>
      <c r="C1068" s="8">
        <v>51.06</v>
      </c>
      <c r="D1068" s="11">
        <v>120</v>
      </c>
      <c r="E1068" s="9"/>
      <c r="F1068" s="9"/>
      <c r="G1068" s="9"/>
      <c r="H1068" s="9"/>
      <c r="I1068" s="9">
        <v>7</v>
      </c>
      <c r="J1068" s="9">
        <v>8</v>
      </c>
      <c r="K1068" s="9">
        <v>19</v>
      </c>
      <c r="L1068" s="9">
        <v>22</v>
      </c>
      <c r="M1068" s="9">
        <v>27</v>
      </c>
      <c r="N1068" s="9">
        <v>25</v>
      </c>
      <c r="O1068" s="9">
        <v>18</v>
      </c>
      <c r="P1068" s="9">
        <v>18</v>
      </c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>
        <v>144</v>
      </c>
      <c r="AD1068" t="e">
        <f>+VLOOKUP(A1068,[1]Tabla!$A:$AE,31,0)</f>
        <v>#N/A</v>
      </c>
    </row>
    <row r="1069" spans="1:30" x14ac:dyDescent="0.25">
      <c r="A1069" s="6">
        <v>26186299</v>
      </c>
      <c r="B1069" s="7" t="s">
        <v>1087</v>
      </c>
      <c r="C1069" s="8">
        <v>51.06</v>
      </c>
      <c r="D1069" s="11">
        <v>120</v>
      </c>
      <c r="E1069" s="9"/>
      <c r="F1069" s="9"/>
      <c r="G1069" s="9"/>
      <c r="H1069" s="9"/>
      <c r="I1069" s="9">
        <v>4</v>
      </c>
      <c r="J1069" s="9">
        <v>6</v>
      </c>
      <c r="K1069" s="9">
        <v>12</v>
      </c>
      <c r="L1069" s="9">
        <v>14</v>
      </c>
      <c r="M1069" s="9">
        <v>15</v>
      </c>
      <c r="N1069" s="9">
        <v>16</v>
      </c>
      <c r="O1069" s="9">
        <v>11</v>
      </c>
      <c r="P1069" s="9">
        <v>11</v>
      </c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>
        <v>89</v>
      </c>
      <c r="AD1069" t="e">
        <f>+VLOOKUP(A1069,[1]Tabla!$A:$AE,31,0)</f>
        <v>#N/A</v>
      </c>
    </row>
    <row r="1070" spans="1:30" x14ac:dyDescent="0.25">
      <c r="A1070" s="6">
        <v>26186300</v>
      </c>
      <c r="B1070" s="7" t="s">
        <v>1088</v>
      </c>
      <c r="C1070" s="8">
        <v>51.06</v>
      </c>
      <c r="D1070" s="11">
        <v>120</v>
      </c>
      <c r="E1070" s="9"/>
      <c r="F1070" s="9"/>
      <c r="G1070" s="9"/>
      <c r="H1070" s="9"/>
      <c r="I1070" s="9">
        <v>6</v>
      </c>
      <c r="J1070" s="9">
        <v>10</v>
      </c>
      <c r="K1070" s="9">
        <v>15</v>
      </c>
      <c r="L1070" s="9">
        <v>18</v>
      </c>
      <c r="M1070" s="9">
        <v>20</v>
      </c>
      <c r="N1070" s="9">
        <v>18</v>
      </c>
      <c r="O1070" s="9">
        <v>14</v>
      </c>
      <c r="P1070" s="9">
        <v>12</v>
      </c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>
        <v>113</v>
      </c>
      <c r="AD1070" t="e">
        <f>+VLOOKUP(A1070,[1]Tabla!$A:$AE,31,0)</f>
        <v>#N/A</v>
      </c>
    </row>
    <row r="1071" spans="1:30" x14ac:dyDescent="0.25">
      <c r="A1071" s="6">
        <v>26186301</v>
      </c>
      <c r="B1071" s="7" t="s">
        <v>1089</v>
      </c>
      <c r="C1071" s="8">
        <v>51.06</v>
      </c>
      <c r="D1071" s="11">
        <v>120</v>
      </c>
      <c r="E1071" s="9"/>
      <c r="F1071" s="9"/>
      <c r="G1071" s="9"/>
      <c r="H1071" s="9"/>
      <c r="I1071" s="9">
        <v>4</v>
      </c>
      <c r="J1071" s="9">
        <v>4</v>
      </c>
      <c r="K1071" s="9">
        <v>19</v>
      </c>
      <c r="L1071" s="9">
        <v>12</v>
      </c>
      <c r="M1071" s="9">
        <v>20</v>
      </c>
      <c r="N1071" s="9">
        <v>24</v>
      </c>
      <c r="O1071" s="9">
        <v>13</v>
      </c>
      <c r="P1071" s="9">
        <v>15</v>
      </c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>
        <v>111</v>
      </c>
      <c r="AD1071" t="e">
        <f>+VLOOKUP(A1071,[1]Tabla!$A:$AE,31,0)</f>
        <v>#N/A</v>
      </c>
    </row>
    <row r="1072" spans="1:30" x14ac:dyDescent="0.25">
      <c r="A1072" s="6">
        <v>26186302</v>
      </c>
      <c r="B1072" s="7" t="s">
        <v>1090</v>
      </c>
      <c r="C1072" s="8">
        <v>51.06</v>
      </c>
      <c r="D1072" s="11">
        <v>120</v>
      </c>
      <c r="E1072" s="9"/>
      <c r="F1072" s="9"/>
      <c r="G1072" s="9"/>
      <c r="H1072" s="9"/>
      <c r="I1072" s="9">
        <v>3</v>
      </c>
      <c r="J1072" s="9">
        <v>4</v>
      </c>
      <c r="K1072" s="9">
        <v>20</v>
      </c>
      <c r="L1072" s="9">
        <v>13</v>
      </c>
      <c r="M1072" s="9">
        <v>19</v>
      </c>
      <c r="N1072" s="9">
        <v>26</v>
      </c>
      <c r="O1072" s="9">
        <v>13</v>
      </c>
      <c r="P1072" s="9">
        <v>14</v>
      </c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>
        <v>112</v>
      </c>
      <c r="AD1072" t="e">
        <f>+VLOOKUP(A1072,[1]Tabla!$A:$AE,31,0)</f>
        <v>#N/A</v>
      </c>
    </row>
    <row r="1073" spans="1:30" x14ac:dyDescent="0.25">
      <c r="A1073" s="6">
        <v>26186303</v>
      </c>
      <c r="B1073" s="7" t="s">
        <v>1091</v>
      </c>
      <c r="C1073" s="8">
        <v>51.06</v>
      </c>
      <c r="D1073" s="11">
        <v>120</v>
      </c>
      <c r="E1073" s="9"/>
      <c r="F1073" s="9"/>
      <c r="G1073" s="9"/>
      <c r="H1073" s="9"/>
      <c r="I1073" s="9">
        <v>4</v>
      </c>
      <c r="J1073" s="9">
        <v>6</v>
      </c>
      <c r="K1073" s="9">
        <v>12</v>
      </c>
      <c r="L1073" s="9">
        <v>13</v>
      </c>
      <c r="M1073" s="9">
        <v>15</v>
      </c>
      <c r="N1073" s="9">
        <v>15</v>
      </c>
      <c r="O1073" s="9">
        <v>11</v>
      </c>
      <c r="P1073" s="9">
        <v>10</v>
      </c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>
        <v>86</v>
      </c>
      <c r="AD1073" t="e">
        <f>+VLOOKUP(A1073,[1]Tabla!$A:$AE,31,0)</f>
        <v>#N/A</v>
      </c>
    </row>
    <row r="1074" spans="1:30" x14ac:dyDescent="0.25">
      <c r="A1074" s="6">
        <v>26186305</v>
      </c>
      <c r="B1074" s="7" t="s">
        <v>1092</v>
      </c>
      <c r="C1074" s="8">
        <v>51.06</v>
      </c>
      <c r="D1074" s="11">
        <v>120</v>
      </c>
      <c r="E1074" s="9"/>
      <c r="F1074" s="9"/>
      <c r="G1074" s="9"/>
      <c r="H1074" s="9"/>
      <c r="I1074" s="9">
        <v>7</v>
      </c>
      <c r="J1074" s="9">
        <v>13</v>
      </c>
      <c r="K1074" s="9">
        <v>22</v>
      </c>
      <c r="L1074" s="9">
        <v>25</v>
      </c>
      <c r="M1074" s="9">
        <v>29</v>
      </c>
      <c r="N1074" s="9">
        <v>25</v>
      </c>
      <c r="O1074" s="9">
        <v>19</v>
      </c>
      <c r="P1074" s="9">
        <v>16</v>
      </c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>
        <v>156</v>
      </c>
      <c r="AD1074" t="e">
        <f>+VLOOKUP(A1074,[1]Tabla!$A:$AE,31,0)</f>
        <v>#N/A</v>
      </c>
    </row>
    <row r="1075" spans="1:30" x14ac:dyDescent="0.25">
      <c r="A1075" s="6">
        <v>26186306</v>
      </c>
      <c r="B1075" s="7" t="s">
        <v>1093</v>
      </c>
      <c r="C1075" s="8">
        <v>51.06</v>
      </c>
      <c r="D1075" s="11">
        <v>120</v>
      </c>
      <c r="E1075" s="9"/>
      <c r="F1075" s="9"/>
      <c r="G1075" s="9"/>
      <c r="H1075" s="9"/>
      <c r="I1075" s="9">
        <v>4</v>
      </c>
      <c r="J1075" s="9">
        <v>2</v>
      </c>
      <c r="K1075" s="9">
        <v>13</v>
      </c>
      <c r="L1075" s="9">
        <v>16</v>
      </c>
      <c r="M1075" s="9">
        <v>17</v>
      </c>
      <c r="N1075" s="9">
        <v>16</v>
      </c>
      <c r="O1075" s="9">
        <v>12</v>
      </c>
      <c r="P1075" s="9">
        <v>10</v>
      </c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>
        <v>90</v>
      </c>
      <c r="AD1075" t="e">
        <f>+VLOOKUP(A1075,[1]Tabla!$A:$AE,31,0)</f>
        <v>#N/A</v>
      </c>
    </row>
    <row r="1076" spans="1:30" x14ac:dyDescent="0.25">
      <c r="A1076" s="6">
        <v>26186339</v>
      </c>
      <c r="B1076" s="7" t="s">
        <v>1094</v>
      </c>
      <c r="C1076" s="8">
        <v>37.869999999999997</v>
      </c>
      <c r="D1076" s="11">
        <v>99</v>
      </c>
      <c r="E1076" s="9"/>
      <c r="F1076" s="9"/>
      <c r="G1076" s="9"/>
      <c r="H1076" s="9"/>
      <c r="I1076" s="9">
        <v>7</v>
      </c>
      <c r="J1076" s="9">
        <v>11</v>
      </c>
      <c r="K1076" s="9">
        <v>24</v>
      </c>
      <c r="L1076" s="9">
        <v>23</v>
      </c>
      <c r="M1076" s="9">
        <v>26</v>
      </c>
      <c r="N1076" s="9">
        <v>28</v>
      </c>
      <c r="O1076" s="9">
        <v>20</v>
      </c>
      <c r="P1076" s="9">
        <v>17</v>
      </c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>
        <v>156</v>
      </c>
      <c r="AD1076" t="e">
        <f>+VLOOKUP(A1076,[1]Tabla!$A:$AE,31,0)</f>
        <v>#N/A</v>
      </c>
    </row>
    <row r="1077" spans="1:30" x14ac:dyDescent="0.25">
      <c r="A1077" s="6">
        <v>26186340</v>
      </c>
      <c r="B1077" s="7" t="s">
        <v>1095</v>
      </c>
      <c r="C1077" s="8">
        <v>37.869999999999997</v>
      </c>
      <c r="D1077" s="11">
        <v>99</v>
      </c>
      <c r="E1077" s="9"/>
      <c r="F1077" s="9"/>
      <c r="G1077" s="9"/>
      <c r="H1077" s="9"/>
      <c r="I1077" s="9">
        <v>5</v>
      </c>
      <c r="J1077" s="9">
        <v>9</v>
      </c>
      <c r="K1077" s="9">
        <v>14</v>
      </c>
      <c r="L1077" s="9">
        <v>17</v>
      </c>
      <c r="M1077" s="9">
        <v>18</v>
      </c>
      <c r="N1077" s="9">
        <v>17</v>
      </c>
      <c r="O1077" s="9">
        <v>13</v>
      </c>
      <c r="P1077" s="9">
        <v>11</v>
      </c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>
        <v>104</v>
      </c>
      <c r="AD1077" t="e">
        <f>+VLOOKUP(A1077,[1]Tabla!$A:$AE,31,0)</f>
        <v>#N/A</v>
      </c>
    </row>
    <row r="1078" spans="1:30" x14ac:dyDescent="0.25">
      <c r="A1078" s="6">
        <v>26186342</v>
      </c>
      <c r="B1078" s="7" t="s">
        <v>1096</v>
      </c>
      <c r="C1078" s="8">
        <v>37.869999999999997</v>
      </c>
      <c r="D1078" s="11">
        <v>99</v>
      </c>
      <c r="E1078" s="9"/>
      <c r="F1078" s="9"/>
      <c r="G1078" s="9"/>
      <c r="H1078" s="9"/>
      <c r="I1078" s="9">
        <v>5</v>
      </c>
      <c r="J1078" s="9">
        <v>8</v>
      </c>
      <c r="K1078" s="9">
        <v>28</v>
      </c>
      <c r="L1078" s="9">
        <v>17</v>
      </c>
      <c r="M1078" s="9">
        <v>21</v>
      </c>
      <c r="N1078" s="9">
        <v>35</v>
      </c>
      <c r="O1078" s="9">
        <v>18</v>
      </c>
      <c r="P1078" s="9">
        <v>16</v>
      </c>
      <c r="Q1078" s="9">
        <v>6</v>
      </c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>
        <v>154</v>
      </c>
      <c r="AD1078" t="e">
        <f>+VLOOKUP(A1078,[1]Tabla!$A:$AE,31,0)</f>
        <v>#N/A</v>
      </c>
    </row>
    <row r="1079" spans="1:30" x14ac:dyDescent="0.25">
      <c r="A1079" s="6">
        <v>26186343</v>
      </c>
      <c r="B1079" s="7" t="s">
        <v>1097</v>
      </c>
      <c r="C1079" s="8">
        <v>38.299999999999997</v>
      </c>
      <c r="D1079" s="11">
        <v>90</v>
      </c>
      <c r="E1079" s="9"/>
      <c r="F1079" s="9"/>
      <c r="G1079" s="9"/>
      <c r="H1079" s="9"/>
      <c r="I1079" s="9">
        <v>3</v>
      </c>
      <c r="J1079" s="9">
        <v>6</v>
      </c>
      <c r="K1079" s="9">
        <v>8</v>
      </c>
      <c r="L1079" s="9">
        <v>8</v>
      </c>
      <c r="M1079" s="9">
        <v>8</v>
      </c>
      <c r="N1079" s="9">
        <v>7</v>
      </c>
      <c r="O1079" s="9">
        <v>5</v>
      </c>
      <c r="P1079" s="9">
        <v>3</v>
      </c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>
        <v>48</v>
      </c>
      <c r="AD1079" t="e">
        <f>+VLOOKUP(A1079,[1]Tabla!$A:$AE,31,0)</f>
        <v>#N/A</v>
      </c>
    </row>
    <row r="1080" spans="1:30" x14ac:dyDescent="0.25">
      <c r="A1080" s="6">
        <v>26186387</v>
      </c>
      <c r="B1080" s="7" t="s">
        <v>1098</v>
      </c>
      <c r="C1080" s="8">
        <v>51.06</v>
      </c>
      <c r="D1080" s="11">
        <v>120</v>
      </c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>
        <v>1</v>
      </c>
      <c r="P1080" s="9">
        <v>2</v>
      </c>
      <c r="Q1080" s="9">
        <v>4</v>
      </c>
      <c r="R1080" s="9">
        <v>38</v>
      </c>
      <c r="S1080" s="9">
        <v>22</v>
      </c>
      <c r="T1080" s="9">
        <v>24</v>
      </c>
      <c r="U1080" s="9">
        <v>1</v>
      </c>
      <c r="V1080" s="9"/>
      <c r="W1080" s="9"/>
      <c r="X1080" s="9"/>
      <c r="Y1080" s="9"/>
      <c r="Z1080" s="9"/>
      <c r="AA1080" s="9"/>
      <c r="AB1080" s="9"/>
      <c r="AC1080" s="9">
        <v>92</v>
      </c>
      <c r="AD1080" t="e">
        <f>+VLOOKUP(A1080,[1]Tabla!$A:$AE,31,0)</f>
        <v>#N/A</v>
      </c>
    </row>
    <row r="1081" spans="1:30" x14ac:dyDescent="0.25">
      <c r="A1081" s="6">
        <v>26186394</v>
      </c>
      <c r="B1081" s="7" t="s">
        <v>1099</v>
      </c>
      <c r="C1081" s="8">
        <v>51.06</v>
      </c>
      <c r="D1081" s="11">
        <v>120</v>
      </c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9">
        <v>3</v>
      </c>
      <c r="U1081" s="9">
        <v>3</v>
      </c>
      <c r="V1081" s="9"/>
      <c r="W1081" s="9"/>
      <c r="X1081" s="9"/>
      <c r="Y1081" s="9"/>
      <c r="Z1081" s="9"/>
      <c r="AA1081" s="9"/>
      <c r="AB1081" s="9"/>
      <c r="AC1081" s="9">
        <v>6</v>
      </c>
      <c r="AD1081" t="e">
        <f>+VLOOKUP(A1081,[1]Tabla!$A:$AE,31,0)</f>
        <v>#N/A</v>
      </c>
    </row>
    <row r="1082" spans="1:30" x14ac:dyDescent="0.25">
      <c r="A1082" s="6">
        <v>26186452</v>
      </c>
      <c r="B1082" s="7" t="s">
        <v>1100</v>
      </c>
      <c r="C1082" s="8">
        <v>46.81</v>
      </c>
      <c r="D1082" s="11">
        <v>110</v>
      </c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>
        <v>2</v>
      </c>
      <c r="P1082" s="9"/>
      <c r="Q1082" s="9">
        <v>9</v>
      </c>
      <c r="R1082" s="9"/>
      <c r="S1082" s="9">
        <v>19</v>
      </c>
      <c r="T1082" s="9"/>
      <c r="U1082" s="9">
        <v>1</v>
      </c>
      <c r="V1082" s="9">
        <v>12</v>
      </c>
      <c r="W1082" s="9"/>
      <c r="X1082" s="9"/>
      <c r="Y1082" s="9"/>
      <c r="Z1082" s="9"/>
      <c r="AA1082" s="9"/>
      <c r="AB1082" s="9"/>
      <c r="AC1082" s="9">
        <v>43</v>
      </c>
      <c r="AD1082" t="e">
        <f>+VLOOKUP(A1082,[1]Tabla!$A:$AE,31,0)</f>
        <v>#N/A</v>
      </c>
    </row>
    <row r="1083" spans="1:30" x14ac:dyDescent="0.25">
      <c r="A1083" s="6">
        <v>26186492</v>
      </c>
      <c r="B1083" s="7" t="s">
        <v>1101</v>
      </c>
      <c r="C1083" s="8">
        <v>38.299999999999997</v>
      </c>
      <c r="D1083" s="11">
        <v>90</v>
      </c>
      <c r="E1083" s="9"/>
      <c r="F1083" s="9"/>
      <c r="G1083" s="9"/>
      <c r="H1083" s="9"/>
      <c r="I1083" s="9">
        <v>8</v>
      </c>
      <c r="J1083" s="9">
        <v>11</v>
      </c>
      <c r="K1083" s="9">
        <v>16</v>
      </c>
      <c r="L1083" s="9">
        <v>16</v>
      </c>
      <c r="M1083" s="9">
        <v>16</v>
      </c>
      <c r="N1083" s="9">
        <v>15</v>
      </c>
      <c r="O1083" s="9">
        <v>11</v>
      </c>
      <c r="P1083" s="9">
        <v>7</v>
      </c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>
        <v>100</v>
      </c>
      <c r="AD1083" t="e">
        <f>+VLOOKUP(A1083,[1]Tabla!$A:$AE,31,0)</f>
        <v>#N/A</v>
      </c>
    </row>
    <row r="1084" spans="1:30" x14ac:dyDescent="0.25">
      <c r="A1084" s="6">
        <v>26186503</v>
      </c>
      <c r="B1084" s="7" t="s">
        <v>1102</v>
      </c>
      <c r="C1084" s="8">
        <v>51.06</v>
      </c>
      <c r="D1084" s="11">
        <v>130</v>
      </c>
      <c r="E1084" s="9"/>
      <c r="F1084" s="9"/>
      <c r="G1084" s="9"/>
      <c r="H1084" s="9"/>
      <c r="I1084" s="9"/>
      <c r="J1084" s="9"/>
      <c r="K1084" s="9"/>
      <c r="L1084" s="9"/>
      <c r="M1084" s="9"/>
      <c r="N1084" s="9"/>
      <c r="O1084" s="9"/>
      <c r="P1084" s="9">
        <v>1</v>
      </c>
      <c r="Q1084" s="9">
        <v>3</v>
      </c>
      <c r="R1084" s="9"/>
      <c r="S1084" s="9">
        <v>1</v>
      </c>
      <c r="T1084" s="9">
        <v>4</v>
      </c>
      <c r="U1084" s="9">
        <v>3</v>
      </c>
      <c r="V1084" s="9">
        <v>2</v>
      </c>
      <c r="W1084" s="9"/>
      <c r="X1084" s="9"/>
      <c r="Y1084" s="9"/>
      <c r="Z1084" s="9"/>
      <c r="AA1084" s="9"/>
      <c r="AB1084" s="9"/>
      <c r="AC1084" s="9">
        <v>14</v>
      </c>
      <c r="AD1084" t="e">
        <f>+VLOOKUP(A1084,[1]Tabla!$A:$AE,31,0)</f>
        <v>#N/A</v>
      </c>
    </row>
    <row r="1085" spans="1:30" x14ac:dyDescent="0.25">
      <c r="A1085" s="6">
        <v>26186542</v>
      </c>
      <c r="B1085" s="7" t="s">
        <v>1103</v>
      </c>
      <c r="C1085" s="8">
        <v>59.57</v>
      </c>
      <c r="D1085" s="11">
        <v>150</v>
      </c>
      <c r="E1085" s="9"/>
      <c r="F1085" s="9"/>
      <c r="G1085" s="9"/>
      <c r="H1085" s="9"/>
      <c r="I1085" s="9">
        <v>1</v>
      </c>
      <c r="J1085" s="9"/>
      <c r="K1085" s="9"/>
      <c r="L1085" s="9"/>
      <c r="M1085" s="9">
        <v>3</v>
      </c>
      <c r="N1085" s="9">
        <v>4</v>
      </c>
      <c r="O1085" s="9">
        <v>7</v>
      </c>
      <c r="P1085" s="9">
        <v>8</v>
      </c>
      <c r="Q1085" s="9">
        <v>6</v>
      </c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>
        <v>29</v>
      </c>
      <c r="AD1085" t="e">
        <f>+VLOOKUP(A1085,[1]Tabla!$A:$AE,31,0)</f>
        <v>#N/A</v>
      </c>
    </row>
    <row r="1086" spans="1:30" x14ac:dyDescent="0.25">
      <c r="A1086" s="6">
        <v>26186554</v>
      </c>
      <c r="B1086" s="7" t="s">
        <v>1104</v>
      </c>
      <c r="C1086" s="8">
        <v>42.55</v>
      </c>
      <c r="D1086" s="11">
        <v>100</v>
      </c>
      <c r="E1086" s="9"/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>
        <v>1</v>
      </c>
      <c r="Y1086" s="9"/>
      <c r="Z1086" s="9"/>
      <c r="AA1086" s="9"/>
      <c r="AB1086" s="9"/>
      <c r="AC1086" s="9">
        <v>1</v>
      </c>
      <c r="AD1086" t="e">
        <f>+VLOOKUP(A1086,[1]Tabla!$A:$AE,31,0)</f>
        <v>#N/A</v>
      </c>
    </row>
    <row r="1087" spans="1:30" x14ac:dyDescent="0.25">
      <c r="A1087" s="6">
        <v>26186556</v>
      </c>
      <c r="B1087" s="7" t="s">
        <v>1105</v>
      </c>
      <c r="C1087" s="8">
        <v>46.81</v>
      </c>
      <c r="D1087" s="11">
        <v>110</v>
      </c>
      <c r="E1087" s="9"/>
      <c r="F1087" s="9"/>
      <c r="G1087" s="9"/>
      <c r="H1087" s="9"/>
      <c r="I1087" s="9"/>
      <c r="J1087" s="9"/>
      <c r="K1087" s="9"/>
      <c r="L1087" s="9"/>
      <c r="M1087" s="9"/>
      <c r="N1087" s="9"/>
      <c r="O1087" s="9">
        <v>7</v>
      </c>
      <c r="P1087" s="9">
        <v>4</v>
      </c>
      <c r="Q1087" s="9">
        <v>7</v>
      </c>
      <c r="R1087" s="9">
        <v>9</v>
      </c>
      <c r="S1087" s="9">
        <v>18</v>
      </c>
      <c r="T1087" s="9">
        <v>9</v>
      </c>
      <c r="U1087" s="9">
        <v>9</v>
      </c>
      <c r="V1087" s="9">
        <v>12</v>
      </c>
      <c r="W1087" s="9"/>
      <c r="X1087" s="9"/>
      <c r="Y1087" s="9"/>
      <c r="Z1087" s="9"/>
      <c r="AA1087" s="9"/>
      <c r="AB1087" s="9"/>
      <c r="AC1087" s="9">
        <v>75</v>
      </c>
      <c r="AD1087" t="e">
        <f>+VLOOKUP(A1087,[1]Tabla!$A:$AE,31,0)</f>
        <v>#N/A</v>
      </c>
    </row>
    <row r="1088" spans="1:30" x14ac:dyDescent="0.25">
      <c r="A1088" s="6">
        <v>26186558</v>
      </c>
      <c r="B1088" s="7" t="s">
        <v>1106</v>
      </c>
      <c r="C1088" s="8">
        <v>46.81</v>
      </c>
      <c r="D1088" s="11">
        <v>110</v>
      </c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>
        <v>6</v>
      </c>
      <c r="P1088" s="9">
        <v>8</v>
      </c>
      <c r="Q1088" s="9">
        <v>11</v>
      </c>
      <c r="R1088" s="9">
        <v>17</v>
      </c>
      <c r="S1088" s="9">
        <v>22</v>
      </c>
      <c r="T1088" s="9">
        <v>17</v>
      </c>
      <c r="U1088" s="9">
        <v>15</v>
      </c>
      <c r="V1088" s="9">
        <v>13</v>
      </c>
      <c r="W1088" s="9"/>
      <c r="X1088" s="9"/>
      <c r="Y1088" s="9"/>
      <c r="Z1088" s="9"/>
      <c r="AA1088" s="9"/>
      <c r="AB1088" s="9"/>
      <c r="AC1088" s="9">
        <v>109</v>
      </c>
      <c r="AD1088" t="e">
        <f>+VLOOKUP(A1088,[1]Tabla!$A:$AE,31,0)</f>
        <v>#N/A</v>
      </c>
    </row>
    <row r="1089" spans="1:30" x14ac:dyDescent="0.25">
      <c r="A1089" s="6">
        <v>26186569</v>
      </c>
      <c r="B1089" s="7" t="s">
        <v>1107</v>
      </c>
      <c r="C1089" s="8">
        <v>46.81</v>
      </c>
      <c r="D1089" s="11">
        <v>110</v>
      </c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>
        <v>6</v>
      </c>
      <c r="P1089" s="9">
        <v>6</v>
      </c>
      <c r="Q1089" s="9">
        <v>6</v>
      </c>
      <c r="R1089" s="9">
        <v>11</v>
      </c>
      <c r="S1089" s="9">
        <v>17</v>
      </c>
      <c r="T1089" s="9">
        <v>11</v>
      </c>
      <c r="U1089" s="9">
        <v>9</v>
      </c>
      <c r="V1089" s="9">
        <v>12</v>
      </c>
      <c r="W1089" s="9"/>
      <c r="X1089" s="9"/>
      <c r="Y1089" s="9"/>
      <c r="Z1089" s="9"/>
      <c r="AA1089" s="9"/>
      <c r="AB1089" s="9"/>
      <c r="AC1089" s="9">
        <v>78</v>
      </c>
      <c r="AD1089" t="e">
        <f>+VLOOKUP(A1089,[1]Tabla!$A:$AE,31,0)</f>
        <v>#N/A</v>
      </c>
    </row>
    <row r="1090" spans="1:30" x14ac:dyDescent="0.25">
      <c r="A1090" s="6">
        <v>26186577</v>
      </c>
      <c r="B1090" s="7" t="s">
        <v>1108</v>
      </c>
      <c r="C1090" s="8">
        <v>38.299999999999997</v>
      </c>
      <c r="D1090" s="11">
        <v>90</v>
      </c>
      <c r="E1090" s="9"/>
      <c r="F1090" s="9"/>
      <c r="G1090" s="9"/>
      <c r="H1090" s="9"/>
      <c r="I1090" s="9"/>
      <c r="J1090" s="9">
        <v>1</v>
      </c>
      <c r="K1090" s="9">
        <v>7</v>
      </c>
      <c r="L1090" s="9">
        <v>17</v>
      </c>
      <c r="M1090" s="9">
        <v>17</v>
      </c>
      <c r="N1090" s="9">
        <v>17</v>
      </c>
      <c r="O1090" s="9">
        <v>13</v>
      </c>
      <c r="P1090" s="9">
        <v>8</v>
      </c>
      <c r="Q1090" s="9">
        <v>6</v>
      </c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>
        <v>86</v>
      </c>
      <c r="AD1090" t="e">
        <f>+VLOOKUP(A1090,[1]Tabla!$A:$AE,31,0)</f>
        <v>#N/A</v>
      </c>
    </row>
    <row r="1091" spans="1:30" x14ac:dyDescent="0.25">
      <c r="A1091" s="6">
        <v>26186583</v>
      </c>
      <c r="B1091" s="7" t="s">
        <v>1109</v>
      </c>
      <c r="C1091" s="8">
        <v>38.299999999999997</v>
      </c>
      <c r="D1091" s="11">
        <v>90</v>
      </c>
      <c r="E1091" s="9"/>
      <c r="F1091" s="9"/>
      <c r="G1091" s="9"/>
      <c r="H1091" s="9"/>
      <c r="I1091" s="9"/>
      <c r="J1091" s="9">
        <v>15</v>
      </c>
      <c r="K1091" s="9">
        <v>16</v>
      </c>
      <c r="L1091" s="9">
        <v>25</v>
      </c>
      <c r="M1091" s="9">
        <v>25</v>
      </c>
      <c r="N1091" s="9"/>
      <c r="O1091" s="9">
        <v>12</v>
      </c>
      <c r="P1091" s="9">
        <v>12</v>
      </c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>
        <v>105</v>
      </c>
      <c r="AD1091" t="e">
        <f>+VLOOKUP(A1091,[1]Tabla!$A:$AE,31,0)</f>
        <v>#N/A</v>
      </c>
    </row>
    <row r="1092" spans="1:30" x14ac:dyDescent="0.25">
      <c r="A1092" s="6">
        <v>26186592</v>
      </c>
      <c r="B1092" s="7" t="s">
        <v>1110</v>
      </c>
      <c r="C1092" s="8">
        <v>46.81</v>
      </c>
      <c r="D1092" s="11">
        <v>110</v>
      </c>
      <c r="E1092" s="9"/>
      <c r="F1092" s="9"/>
      <c r="G1092" s="9"/>
      <c r="H1092" s="9"/>
      <c r="I1092" s="9">
        <v>6</v>
      </c>
      <c r="J1092" s="9">
        <v>9</v>
      </c>
      <c r="K1092" s="9">
        <v>15</v>
      </c>
      <c r="L1092" s="9">
        <v>16</v>
      </c>
      <c r="M1092" s="9">
        <v>17</v>
      </c>
      <c r="N1092" s="9">
        <v>19</v>
      </c>
      <c r="O1092" s="9">
        <v>13</v>
      </c>
      <c r="P1092" s="9">
        <v>11</v>
      </c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>
        <v>106</v>
      </c>
      <c r="AD1092" t="e">
        <f>+VLOOKUP(A1092,[1]Tabla!$A:$AE,31,0)</f>
        <v>#N/A</v>
      </c>
    </row>
    <row r="1093" spans="1:30" x14ac:dyDescent="0.25">
      <c r="A1093" s="6">
        <v>26186610</v>
      </c>
      <c r="B1093" s="7" t="s">
        <v>1111</v>
      </c>
      <c r="C1093" s="8">
        <v>38.299999999999997</v>
      </c>
      <c r="D1093" s="11">
        <v>90</v>
      </c>
      <c r="E1093" s="9"/>
      <c r="F1093" s="9"/>
      <c r="G1093" s="9"/>
      <c r="H1093" s="9"/>
      <c r="I1093" s="9"/>
      <c r="J1093" s="9"/>
      <c r="K1093" s="9"/>
      <c r="L1093" s="9"/>
      <c r="M1093" s="9"/>
      <c r="N1093" s="9"/>
      <c r="O1093" s="9">
        <v>131</v>
      </c>
      <c r="P1093" s="9">
        <v>128</v>
      </c>
      <c r="Q1093" s="9">
        <v>144</v>
      </c>
      <c r="R1093" s="9">
        <v>279</v>
      </c>
      <c r="S1093" s="9">
        <v>188</v>
      </c>
      <c r="T1093" s="9">
        <v>171</v>
      </c>
      <c r="U1093" s="9">
        <v>130</v>
      </c>
      <c r="V1093" s="9">
        <v>136</v>
      </c>
      <c r="W1093" s="9">
        <v>133</v>
      </c>
      <c r="X1093" s="9">
        <v>15</v>
      </c>
      <c r="Y1093" s="9"/>
      <c r="Z1093" s="9"/>
      <c r="AA1093" s="9"/>
      <c r="AB1093" s="9"/>
      <c r="AC1093" s="9">
        <v>1455</v>
      </c>
      <c r="AD1093" t="str">
        <f>+VLOOKUP(A1093,[1]Tabla!$A:$AE,31,0)</f>
        <v>https://clarksproductimages.azureedge.net/26186610/L/Pangaea%20II%20-%20App/_W_1.jpg</v>
      </c>
    </row>
    <row r="1094" spans="1:30" x14ac:dyDescent="0.25">
      <c r="A1094" s="6">
        <v>26186613</v>
      </c>
      <c r="B1094" s="7" t="s">
        <v>1112</v>
      </c>
      <c r="C1094" s="8">
        <v>42.55</v>
      </c>
      <c r="D1094" s="11">
        <v>100</v>
      </c>
      <c r="E1094" s="9"/>
      <c r="F1094" s="9"/>
      <c r="G1094" s="9"/>
      <c r="H1094" s="9"/>
      <c r="I1094" s="9"/>
      <c r="J1094" s="9"/>
      <c r="K1094" s="9"/>
      <c r="L1094" s="9"/>
      <c r="M1094" s="9"/>
      <c r="N1094" s="9"/>
      <c r="O1094" s="9">
        <v>5</v>
      </c>
      <c r="P1094" s="9">
        <v>5</v>
      </c>
      <c r="Q1094" s="9">
        <v>10</v>
      </c>
      <c r="R1094" s="9">
        <v>14</v>
      </c>
      <c r="S1094" s="9">
        <v>20</v>
      </c>
      <c r="T1094" s="9">
        <v>15</v>
      </c>
      <c r="U1094" s="9">
        <v>13</v>
      </c>
      <c r="V1094" s="9">
        <v>13</v>
      </c>
      <c r="W1094" s="9"/>
      <c r="X1094" s="9"/>
      <c r="Y1094" s="9"/>
      <c r="Z1094" s="9"/>
      <c r="AA1094" s="9"/>
      <c r="AB1094" s="9"/>
      <c r="AC1094" s="9">
        <v>95</v>
      </c>
      <c r="AD1094" t="e">
        <f>+VLOOKUP(A1094,[1]Tabla!$A:$AE,31,0)</f>
        <v>#N/A</v>
      </c>
    </row>
    <row r="1095" spans="1:30" x14ac:dyDescent="0.25">
      <c r="A1095" s="6">
        <v>26186614</v>
      </c>
      <c r="B1095" s="7" t="s">
        <v>1113</v>
      </c>
      <c r="C1095" s="8">
        <v>42.55</v>
      </c>
      <c r="D1095" s="11">
        <v>100</v>
      </c>
      <c r="E1095" s="9"/>
      <c r="F1095" s="9"/>
      <c r="G1095" s="9"/>
      <c r="H1095" s="9"/>
      <c r="I1095" s="9"/>
      <c r="J1095" s="9"/>
      <c r="K1095" s="9"/>
      <c r="L1095" s="9"/>
      <c r="M1095" s="9"/>
      <c r="N1095" s="9"/>
      <c r="O1095" s="9">
        <v>7</v>
      </c>
      <c r="P1095" s="9">
        <v>8</v>
      </c>
      <c r="Q1095" s="9">
        <v>11</v>
      </c>
      <c r="R1095" s="9">
        <v>17</v>
      </c>
      <c r="S1095" s="9">
        <v>21</v>
      </c>
      <c r="T1095" s="9">
        <v>17</v>
      </c>
      <c r="U1095" s="9">
        <v>15</v>
      </c>
      <c r="V1095" s="9">
        <v>13</v>
      </c>
      <c r="W1095" s="9"/>
      <c r="X1095" s="9"/>
      <c r="Y1095" s="9"/>
      <c r="Z1095" s="9"/>
      <c r="AA1095" s="9"/>
      <c r="AB1095" s="9"/>
      <c r="AC1095" s="9">
        <v>109</v>
      </c>
      <c r="AD1095" t="e">
        <f>+VLOOKUP(A1095,[1]Tabla!$A:$AE,31,0)</f>
        <v>#N/A</v>
      </c>
    </row>
    <row r="1096" spans="1:30" x14ac:dyDescent="0.25">
      <c r="A1096" s="6">
        <v>26186615</v>
      </c>
      <c r="B1096" s="7" t="s">
        <v>1114</v>
      </c>
      <c r="C1096" s="8">
        <v>42.55</v>
      </c>
      <c r="D1096" s="11">
        <v>100</v>
      </c>
      <c r="E1096" s="9"/>
      <c r="F1096" s="9"/>
      <c r="G1096" s="9"/>
      <c r="H1096" s="9"/>
      <c r="I1096" s="9"/>
      <c r="J1096" s="9"/>
      <c r="K1096" s="9"/>
      <c r="L1096" s="9"/>
      <c r="M1096" s="9"/>
      <c r="N1096" s="9"/>
      <c r="O1096" s="9"/>
      <c r="P1096" s="9"/>
      <c r="Q1096" s="9">
        <v>4</v>
      </c>
      <c r="R1096" s="9"/>
      <c r="S1096" s="9">
        <v>16</v>
      </c>
      <c r="T1096" s="9">
        <v>1</v>
      </c>
      <c r="U1096" s="9">
        <v>4</v>
      </c>
      <c r="V1096" s="9">
        <v>11</v>
      </c>
      <c r="W1096" s="9"/>
      <c r="X1096" s="9"/>
      <c r="Y1096" s="9"/>
      <c r="Z1096" s="9"/>
      <c r="AA1096" s="9"/>
      <c r="AB1096" s="9"/>
      <c r="AC1096" s="9">
        <v>36</v>
      </c>
      <c r="AD1096" t="e">
        <f>+VLOOKUP(A1096,[1]Tabla!$A:$AE,31,0)</f>
        <v>#N/A</v>
      </c>
    </row>
    <row r="1097" spans="1:30" x14ac:dyDescent="0.25">
      <c r="A1097" s="6">
        <v>26186616</v>
      </c>
      <c r="B1097" s="7" t="s">
        <v>1115</v>
      </c>
      <c r="C1097" s="8">
        <v>42.55</v>
      </c>
      <c r="D1097" s="11">
        <v>100</v>
      </c>
      <c r="E1097" s="9"/>
      <c r="F1097" s="9"/>
      <c r="G1097" s="9"/>
      <c r="H1097" s="9"/>
      <c r="I1097" s="9"/>
      <c r="J1097" s="9"/>
      <c r="K1097" s="9"/>
      <c r="L1097" s="9"/>
      <c r="M1097" s="9"/>
      <c r="N1097" s="9"/>
      <c r="O1097" s="9">
        <v>1</v>
      </c>
      <c r="P1097" s="9">
        <v>3</v>
      </c>
      <c r="Q1097" s="9">
        <v>7</v>
      </c>
      <c r="R1097" s="9">
        <v>9</v>
      </c>
      <c r="S1097" s="9">
        <v>10</v>
      </c>
      <c r="T1097" s="9">
        <v>8</v>
      </c>
      <c r="U1097" s="9">
        <v>10</v>
      </c>
      <c r="V1097" s="9">
        <v>8</v>
      </c>
      <c r="W1097" s="9">
        <v>4</v>
      </c>
      <c r="X1097" s="9">
        <v>2</v>
      </c>
      <c r="Y1097" s="9"/>
      <c r="Z1097" s="9"/>
      <c r="AA1097" s="9"/>
      <c r="AB1097" s="9"/>
      <c r="AC1097" s="9">
        <v>62</v>
      </c>
      <c r="AD1097" t="e">
        <f>+VLOOKUP(A1097,[1]Tabla!$A:$AE,31,0)</f>
        <v>#N/A</v>
      </c>
    </row>
    <row r="1098" spans="1:30" x14ac:dyDescent="0.25">
      <c r="A1098" s="6">
        <v>26186666</v>
      </c>
      <c r="B1098" s="7" t="s">
        <v>1116</v>
      </c>
      <c r="C1098" s="8">
        <v>55.32</v>
      </c>
      <c r="D1098" s="11">
        <v>130</v>
      </c>
      <c r="E1098" s="9"/>
      <c r="F1098" s="9"/>
      <c r="G1098" s="9"/>
      <c r="H1098" s="9"/>
      <c r="I1098" s="9">
        <v>6</v>
      </c>
      <c r="J1098" s="9">
        <v>9</v>
      </c>
      <c r="K1098" s="9">
        <v>14</v>
      </c>
      <c r="L1098" s="9">
        <v>16</v>
      </c>
      <c r="M1098" s="9">
        <v>19</v>
      </c>
      <c r="N1098" s="9">
        <v>18</v>
      </c>
      <c r="O1098" s="9">
        <v>13</v>
      </c>
      <c r="P1098" s="9">
        <v>12</v>
      </c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>
        <v>107</v>
      </c>
      <c r="AD1098" t="e">
        <f>+VLOOKUP(A1098,[1]Tabla!$A:$AE,31,0)</f>
        <v>#N/A</v>
      </c>
    </row>
    <row r="1099" spans="1:30" x14ac:dyDescent="0.25">
      <c r="A1099" s="6">
        <v>26186669</v>
      </c>
      <c r="B1099" s="7" t="s">
        <v>1117</v>
      </c>
      <c r="C1099" s="8">
        <v>51.06</v>
      </c>
      <c r="D1099" s="11">
        <v>120</v>
      </c>
      <c r="E1099" s="9"/>
      <c r="F1099" s="9"/>
      <c r="G1099" s="9"/>
      <c r="H1099" s="9"/>
      <c r="I1099" s="9">
        <v>6</v>
      </c>
      <c r="J1099" s="9">
        <v>9</v>
      </c>
      <c r="K1099" s="9">
        <v>15</v>
      </c>
      <c r="L1099" s="9">
        <v>16</v>
      </c>
      <c r="M1099" s="9">
        <v>19</v>
      </c>
      <c r="N1099" s="9">
        <v>18</v>
      </c>
      <c r="O1099" s="9">
        <v>14</v>
      </c>
      <c r="P1099" s="9">
        <v>12</v>
      </c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>
        <v>109</v>
      </c>
      <c r="AD1099" t="e">
        <f>+VLOOKUP(A1099,[1]Tabla!$A:$AE,31,0)</f>
        <v>#N/A</v>
      </c>
    </row>
    <row r="1100" spans="1:30" x14ac:dyDescent="0.25">
      <c r="A1100" s="6">
        <v>26186716</v>
      </c>
      <c r="B1100" s="7" t="s">
        <v>1118</v>
      </c>
      <c r="C1100" s="8">
        <v>59.57</v>
      </c>
      <c r="D1100" s="11">
        <v>140</v>
      </c>
      <c r="E1100" s="9"/>
      <c r="F1100" s="9"/>
      <c r="G1100" s="9"/>
      <c r="H1100" s="9"/>
      <c r="I1100" s="9"/>
      <c r="J1100" s="9"/>
      <c r="K1100" s="9"/>
      <c r="L1100" s="9"/>
      <c r="M1100" s="9"/>
      <c r="N1100" s="9">
        <v>2</v>
      </c>
      <c r="O1100" s="9">
        <v>9</v>
      </c>
      <c r="P1100" s="9">
        <v>9</v>
      </c>
      <c r="Q1100" s="9">
        <v>9</v>
      </c>
      <c r="R1100" s="9">
        <v>22</v>
      </c>
      <c r="S1100" s="9">
        <v>15</v>
      </c>
      <c r="T1100" s="9">
        <v>16</v>
      </c>
      <c r="U1100" s="9">
        <v>9</v>
      </c>
      <c r="V1100" s="9">
        <v>7</v>
      </c>
      <c r="W1100" s="9">
        <v>9</v>
      </c>
      <c r="X1100" s="9">
        <v>1</v>
      </c>
      <c r="Y1100" s="9"/>
      <c r="Z1100" s="9"/>
      <c r="AA1100" s="9"/>
      <c r="AB1100" s="9"/>
      <c r="AC1100" s="9">
        <v>108</v>
      </c>
      <c r="AD1100" t="e">
        <f>+VLOOKUP(A1100,[1]Tabla!$A:$AE,31,0)</f>
        <v>#N/A</v>
      </c>
    </row>
    <row r="1101" spans="1:30" x14ac:dyDescent="0.25">
      <c r="A1101" s="6">
        <v>26186834</v>
      </c>
      <c r="B1101" s="7" t="s">
        <v>1119</v>
      </c>
      <c r="C1101" s="8">
        <v>21.28</v>
      </c>
      <c r="D1101" s="11">
        <v>50</v>
      </c>
      <c r="E1101" s="9"/>
      <c r="F1101" s="9"/>
      <c r="G1101" s="9"/>
      <c r="H1101" s="9"/>
      <c r="I1101" s="9"/>
      <c r="J1101" s="9">
        <v>1</v>
      </c>
      <c r="K1101" s="9"/>
      <c r="L1101" s="9"/>
      <c r="M1101" s="9"/>
      <c r="N1101" s="9">
        <v>1</v>
      </c>
      <c r="O1101" s="9"/>
      <c r="P1101" s="9"/>
      <c r="Q1101" s="9"/>
      <c r="R1101" s="9">
        <v>1</v>
      </c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>
        <v>3</v>
      </c>
      <c r="AD1101" t="e">
        <f>+VLOOKUP(A1101,[1]Tabla!$A:$AE,31,0)</f>
        <v>#N/A</v>
      </c>
    </row>
    <row r="1102" spans="1:30" x14ac:dyDescent="0.25">
      <c r="A1102" s="6">
        <v>26186868</v>
      </c>
      <c r="B1102" s="7" t="s">
        <v>1120</v>
      </c>
      <c r="C1102" s="8">
        <v>17.02</v>
      </c>
      <c r="D1102" s="11">
        <v>40</v>
      </c>
      <c r="E1102" s="9"/>
      <c r="F1102" s="9"/>
      <c r="G1102" s="9"/>
      <c r="H1102" s="9">
        <v>4</v>
      </c>
      <c r="I1102" s="9"/>
      <c r="J1102" s="9">
        <v>5</v>
      </c>
      <c r="K1102" s="9"/>
      <c r="L1102" s="9">
        <v>13</v>
      </c>
      <c r="M1102" s="9"/>
      <c r="N1102" s="9">
        <v>13</v>
      </c>
      <c r="O1102" s="9"/>
      <c r="P1102" s="9">
        <v>7</v>
      </c>
      <c r="Q1102" s="9"/>
      <c r="R1102" s="9">
        <v>5</v>
      </c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>
        <v>47</v>
      </c>
      <c r="AD1102" t="e">
        <f>+VLOOKUP(A1102,[1]Tabla!$A:$AE,31,0)</f>
        <v>#N/A</v>
      </c>
    </row>
    <row r="1103" spans="1:30" x14ac:dyDescent="0.25">
      <c r="A1103" s="6">
        <v>26186894</v>
      </c>
      <c r="B1103" s="7" t="s">
        <v>1121</v>
      </c>
      <c r="C1103" s="8">
        <v>34.04</v>
      </c>
      <c r="D1103" s="11">
        <v>80</v>
      </c>
      <c r="E1103" s="9"/>
      <c r="F1103" s="9"/>
      <c r="G1103" s="9"/>
      <c r="H1103" s="9"/>
      <c r="I1103" s="9">
        <v>6</v>
      </c>
      <c r="J1103" s="9">
        <v>3</v>
      </c>
      <c r="K1103" s="9"/>
      <c r="L1103" s="9">
        <v>1</v>
      </c>
      <c r="M1103" s="9"/>
      <c r="N1103" s="9"/>
      <c r="O1103" s="9"/>
      <c r="P1103" s="9">
        <v>1</v>
      </c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>
        <v>11</v>
      </c>
      <c r="AD1103" t="e">
        <f>+VLOOKUP(A1103,[1]Tabla!$A:$AE,31,0)</f>
        <v>#N/A</v>
      </c>
    </row>
    <row r="1104" spans="1:30" x14ac:dyDescent="0.25">
      <c r="A1104" s="6">
        <v>26186895</v>
      </c>
      <c r="B1104" s="7" t="s">
        <v>1122</v>
      </c>
      <c r="C1104" s="8">
        <v>34.04</v>
      </c>
      <c r="D1104" s="11">
        <v>80</v>
      </c>
      <c r="E1104" s="9"/>
      <c r="F1104" s="9"/>
      <c r="G1104" s="9"/>
      <c r="H1104" s="9"/>
      <c r="I1104" s="9">
        <v>6</v>
      </c>
      <c r="J1104" s="9">
        <v>1</v>
      </c>
      <c r="K1104" s="9"/>
      <c r="L1104" s="9"/>
      <c r="M1104" s="9"/>
      <c r="N1104" s="9"/>
      <c r="O1104" s="9"/>
      <c r="P1104" s="9">
        <v>1</v>
      </c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>
        <v>8</v>
      </c>
      <c r="AD1104" t="e">
        <f>+VLOOKUP(A1104,[1]Tabla!$A:$AE,31,0)</f>
        <v>#N/A</v>
      </c>
    </row>
    <row r="1105" spans="1:30" x14ac:dyDescent="0.25">
      <c r="A1105" s="6">
        <v>26187094</v>
      </c>
      <c r="B1105" s="7" t="s">
        <v>1123</v>
      </c>
      <c r="C1105" s="8">
        <v>29.79</v>
      </c>
      <c r="D1105" s="11">
        <v>70</v>
      </c>
      <c r="E1105" s="9"/>
      <c r="F1105" s="9"/>
      <c r="G1105" s="9"/>
      <c r="H1105" s="9"/>
      <c r="I1105" s="9">
        <v>5</v>
      </c>
      <c r="J1105" s="9">
        <v>5</v>
      </c>
      <c r="K1105" s="9">
        <v>12</v>
      </c>
      <c r="L1105" s="9">
        <v>9</v>
      </c>
      <c r="M1105" s="9">
        <v>10</v>
      </c>
      <c r="N1105" s="9">
        <v>12</v>
      </c>
      <c r="O1105" s="9">
        <v>9</v>
      </c>
      <c r="P1105" s="9">
        <v>6</v>
      </c>
      <c r="Q1105" s="9">
        <v>4</v>
      </c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>
        <v>72</v>
      </c>
      <c r="AD1105" t="e">
        <f>+VLOOKUP(A1105,[1]Tabla!$A:$AE,31,0)</f>
        <v>#N/A</v>
      </c>
    </row>
    <row r="1106" spans="1:30" x14ac:dyDescent="0.25">
      <c r="A1106" s="6">
        <v>26187100</v>
      </c>
      <c r="B1106" s="7" t="s">
        <v>1124</v>
      </c>
      <c r="C1106" s="8">
        <v>29.79</v>
      </c>
      <c r="D1106" s="11">
        <v>70</v>
      </c>
      <c r="E1106" s="9"/>
      <c r="F1106" s="9"/>
      <c r="G1106" s="9"/>
      <c r="H1106" s="9"/>
      <c r="I1106" s="9">
        <v>3</v>
      </c>
      <c r="J1106" s="9">
        <v>2</v>
      </c>
      <c r="K1106" s="9">
        <v>5</v>
      </c>
      <c r="L1106" s="9">
        <v>2</v>
      </c>
      <c r="M1106" s="9">
        <v>1</v>
      </c>
      <c r="N1106" s="9">
        <v>1</v>
      </c>
      <c r="O1106" s="9">
        <v>1</v>
      </c>
      <c r="P1106" s="9">
        <v>1</v>
      </c>
      <c r="Q1106" s="9">
        <v>3</v>
      </c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>
        <v>19</v>
      </c>
      <c r="AD1106" t="e">
        <f>+VLOOKUP(A1106,[1]Tabla!$A:$AE,31,0)</f>
        <v>#N/A</v>
      </c>
    </row>
    <row r="1107" spans="1:30" x14ac:dyDescent="0.25">
      <c r="A1107" s="6">
        <v>26187101</v>
      </c>
      <c r="B1107" s="7" t="s">
        <v>1125</v>
      </c>
      <c r="C1107" s="8">
        <v>29.79</v>
      </c>
      <c r="D1107" s="11">
        <v>70</v>
      </c>
      <c r="E1107" s="9"/>
      <c r="F1107" s="9"/>
      <c r="G1107" s="9"/>
      <c r="H1107" s="9"/>
      <c r="I1107" s="9">
        <v>3</v>
      </c>
      <c r="J1107" s="9">
        <v>6</v>
      </c>
      <c r="K1107" s="9">
        <v>6</v>
      </c>
      <c r="L1107" s="9">
        <v>7</v>
      </c>
      <c r="M1107" s="9">
        <v>5</v>
      </c>
      <c r="N1107" s="9">
        <v>6</v>
      </c>
      <c r="O1107" s="9">
        <v>6</v>
      </c>
      <c r="P1107" s="9">
        <v>5</v>
      </c>
      <c r="Q1107" s="9">
        <v>3</v>
      </c>
      <c r="R1107" s="9">
        <v>3</v>
      </c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>
        <v>50</v>
      </c>
      <c r="AD1107" t="e">
        <f>+VLOOKUP(A1107,[1]Tabla!$A:$AE,31,0)</f>
        <v>#N/A</v>
      </c>
    </row>
    <row r="1108" spans="1:30" x14ac:dyDescent="0.25">
      <c r="A1108" s="6">
        <v>26187377</v>
      </c>
      <c r="B1108" s="7" t="s">
        <v>1126</v>
      </c>
      <c r="C1108" s="8">
        <v>51.06</v>
      </c>
      <c r="D1108" s="11">
        <v>110</v>
      </c>
      <c r="E1108" s="9"/>
      <c r="F1108" s="9"/>
      <c r="G1108" s="9"/>
      <c r="H1108" s="9"/>
      <c r="I1108" s="9"/>
      <c r="J1108" s="9"/>
      <c r="K1108" s="9"/>
      <c r="L1108" s="9"/>
      <c r="M1108" s="9"/>
      <c r="N1108" s="9"/>
      <c r="O1108" s="9">
        <v>4</v>
      </c>
      <c r="P1108" s="9"/>
      <c r="Q1108" s="9">
        <v>5</v>
      </c>
      <c r="R1108" s="9">
        <v>1</v>
      </c>
      <c r="S1108" s="9">
        <v>9</v>
      </c>
      <c r="T1108" s="9"/>
      <c r="U1108" s="9">
        <v>4</v>
      </c>
      <c r="V1108" s="9">
        <v>8</v>
      </c>
      <c r="W1108" s="9"/>
      <c r="X1108" s="9"/>
      <c r="Y1108" s="9"/>
      <c r="Z1108" s="9"/>
      <c r="AA1108" s="9"/>
      <c r="AB1108" s="9"/>
      <c r="AC1108" s="9">
        <v>31</v>
      </c>
      <c r="AD1108" t="e">
        <f>+VLOOKUP(A1108,[1]Tabla!$A:$AE,31,0)</f>
        <v>#N/A</v>
      </c>
    </row>
    <row r="1109" spans="1:30" x14ac:dyDescent="0.25">
      <c r="A1109" s="6">
        <v>26187378</v>
      </c>
      <c r="B1109" s="7" t="s">
        <v>1127</v>
      </c>
      <c r="C1109" s="8">
        <v>51.06</v>
      </c>
      <c r="D1109" s="11">
        <v>120</v>
      </c>
      <c r="E1109" s="9"/>
      <c r="F1109" s="9"/>
      <c r="G1109" s="9"/>
      <c r="H1109" s="9"/>
      <c r="I1109" s="9"/>
      <c r="J1109" s="9"/>
      <c r="K1109" s="9"/>
      <c r="L1109" s="9"/>
      <c r="M1109" s="9"/>
      <c r="N1109" s="9"/>
      <c r="O1109" s="9">
        <v>3</v>
      </c>
      <c r="P1109" s="9"/>
      <c r="Q1109" s="9">
        <v>10</v>
      </c>
      <c r="R1109" s="9">
        <v>5</v>
      </c>
      <c r="S1109" s="9">
        <v>16</v>
      </c>
      <c r="T1109" s="9">
        <v>4</v>
      </c>
      <c r="U1109" s="9">
        <v>5</v>
      </c>
      <c r="V1109" s="9">
        <v>9</v>
      </c>
      <c r="W1109" s="9"/>
      <c r="X1109" s="9"/>
      <c r="Y1109" s="9"/>
      <c r="Z1109" s="9"/>
      <c r="AA1109" s="9"/>
      <c r="AB1109" s="9"/>
      <c r="AC1109" s="9">
        <v>52</v>
      </c>
      <c r="AD1109" t="e">
        <f>+VLOOKUP(A1109,[1]Tabla!$A:$AE,31,0)</f>
        <v>#N/A</v>
      </c>
    </row>
    <row r="1110" spans="1:30" x14ac:dyDescent="0.25">
      <c r="A1110" s="6">
        <v>26187414</v>
      </c>
      <c r="B1110" s="7" t="s">
        <v>1128</v>
      </c>
      <c r="C1110" s="8">
        <v>34.04</v>
      </c>
      <c r="D1110" s="11">
        <v>80</v>
      </c>
      <c r="E1110" s="9"/>
      <c r="F1110" s="9"/>
      <c r="G1110" s="9"/>
      <c r="H1110" s="9"/>
      <c r="I1110" s="9"/>
      <c r="J1110" s="9"/>
      <c r="K1110" s="9"/>
      <c r="L1110" s="9"/>
      <c r="M1110" s="9"/>
      <c r="N1110" s="9"/>
      <c r="O1110" s="9">
        <v>5</v>
      </c>
      <c r="P1110" s="9">
        <v>5</v>
      </c>
      <c r="Q1110" s="9">
        <v>7</v>
      </c>
      <c r="R1110" s="9">
        <v>16</v>
      </c>
      <c r="S1110" s="9">
        <v>9</v>
      </c>
      <c r="T1110" s="9">
        <v>10</v>
      </c>
      <c r="U1110" s="9">
        <v>7</v>
      </c>
      <c r="V1110" s="9">
        <v>6</v>
      </c>
      <c r="W1110" s="9">
        <v>7</v>
      </c>
      <c r="X1110" s="9">
        <v>1</v>
      </c>
      <c r="Y1110" s="9"/>
      <c r="Z1110" s="9"/>
      <c r="AA1110" s="9"/>
      <c r="AB1110" s="9"/>
      <c r="AC1110" s="9">
        <v>73</v>
      </c>
      <c r="AD1110" t="e">
        <f>+VLOOKUP(A1110,[1]Tabla!$A:$AE,31,0)</f>
        <v>#N/A</v>
      </c>
    </row>
    <row r="1111" spans="1:30" x14ac:dyDescent="0.25">
      <c r="A1111" s="6">
        <v>26187416</v>
      </c>
      <c r="B1111" s="7" t="s">
        <v>1129</v>
      </c>
      <c r="C1111" s="8">
        <v>34.04</v>
      </c>
      <c r="D1111" s="11">
        <v>80</v>
      </c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>
        <v>7</v>
      </c>
      <c r="P1111" s="9">
        <v>8</v>
      </c>
      <c r="Q1111" s="9">
        <v>6</v>
      </c>
      <c r="R1111" s="9">
        <v>18</v>
      </c>
      <c r="S1111" s="9">
        <v>9</v>
      </c>
      <c r="T1111" s="9">
        <v>13</v>
      </c>
      <c r="U1111" s="9">
        <v>9</v>
      </c>
      <c r="V1111" s="9">
        <v>6</v>
      </c>
      <c r="W1111" s="9">
        <v>8</v>
      </c>
      <c r="X1111" s="9">
        <v>2</v>
      </c>
      <c r="Y1111" s="9"/>
      <c r="Z1111" s="9"/>
      <c r="AA1111" s="9"/>
      <c r="AB1111" s="9"/>
      <c r="AC1111" s="9">
        <v>86</v>
      </c>
      <c r="AD1111" t="e">
        <f>+VLOOKUP(A1111,[1]Tabla!$A:$AE,31,0)</f>
        <v>#N/A</v>
      </c>
    </row>
    <row r="1112" spans="1:30" x14ac:dyDescent="0.25">
      <c r="A1112" s="6">
        <v>26187422</v>
      </c>
      <c r="B1112" s="7" t="s">
        <v>1130</v>
      </c>
      <c r="C1112" s="8">
        <v>34.04</v>
      </c>
      <c r="D1112" s="11">
        <v>80</v>
      </c>
      <c r="E1112" s="9"/>
      <c r="F1112" s="9"/>
      <c r="G1112" s="9"/>
      <c r="H1112" s="9"/>
      <c r="I1112" s="9"/>
      <c r="J1112" s="9"/>
      <c r="K1112" s="9"/>
      <c r="L1112" s="9"/>
      <c r="M1112" s="9"/>
      <c r="N1112" s="9"/>
      <c r="O1112" s="9">
        <v>8</v>
      </c>
      <c r="P1112" s="9">
        <v>21</v>
      </c>
      <c r="Q1112" s="9"/>
      <c r="R1112" s="9">
        <v>37</v>
      </c>
      <c r="S1112" s="9"/>
      <c r="T1112" s="9">
        <v>34</v>
      </c>
      <c r="U1112" s="9">
        <v>30</v>
      </c>
      <c r="V1112" s="9"/>
      <c r="W1112" s="9">
        <v>14</v>
      </c>
      <c r="X1112" s="9">
        <v>5</v>
      </c>
      <c r="Y1112" s="9"/>
      <c r="Z1112" s="9"/>
      <c r="AA1112" s="9"/>
      <c r="AB1112" s="9"/>
      <c r="AC1112" s="9">
        <v>149</v>
      </c>
      <c r="AD1112" t="e">
        <f>+VLOOKUP(A1112,[1]Tabla!$A:$AE,31,0)</f>
        <v>#N/A</v>
      </c>
    </row>
    <row r="1113" spans="1:30" x14ac:dyDescent="0.25">
      <c r="A1113" s="6">
        <v>26187558</v>
      </c>
      <c r="B1113" s="7" t="s">
        <v>1131</v>
      </c>
      <c r="C1113" s="8">
        <v>34.04</v>
      </c>
      <c r="D1113" s="11">
        <v>80</v>
      </c>
      <c r="E1113" s="9"/>
      <c r="F1113" s="9"/>
      <c r="G1113" s="9"/>
      <c r="H1113" s="9"/>
      <c r="I1113" s="9"/>
      <c r="J1113" s="9"/>
      <c r="K1113" s="9"/>
      <c r="L1113" s="9"/>
      <c r="M1113" s="9"/>
      <c r="N1113" s="9"/>
      <c r="O1113" s="9">
        <v>6</v>
      </c>
      <c r="P1113" s="9">
        <v>1</v>
      </c>
      <c r="Q1113" s="9">
        <v>2</v>
      </c>
      <c r="R1113" s="9"/>
      <c r="S1113" s="9">
        <v>9</v>
      </c>
      <c r="T1113" s="9"/>
      <c r="U1113" s="9"/>
      <c r="V1113" s="9">
        <v>8</v>
      </c>
      <c r="W1113" s="9">
        <v>1</v>
      </c>
      <c r="X1113" s="9"/>
      <c r="Y1113" s="9"/>
      <c r="Z1113" s="9"/>
      <c r="AA1113" s="9"/>
      <c r="AB1113" s="9"/>
      <c r="AC1113" s="9">
        <v>27</v>
      </c>
      <c r="AD1113" t="e">
        <f>+VLOOKUP(A1113,[1]Tabla!$A:$AE,31,0)</f>
        <v>#N/A</v>
      </c>
    </row>
    <row r="1114" spans="1:30" x14ac:dyDescent="0.25">
      <c r="A1114" s="6">
        <v>26187559</v>
      </c>
      <c r="B1114" s="7" t="s">
        <v>1132</v>
      </c>
      <c r="C1114" s="8">
        <v>34.04</v>
      </c>
      <c r="D1114" s="11">
        <v>80</v>
      </c>
      <c r="E1114" s="9"/>
      <c r="F1114" s="9"/>
      <c r="G1114" s="9"/>
      <c r="H1114" s="9"/>
      <c r="I1114" s="9"/>
      <c r="J1114" s="9"/>
      <c r="K1114" s="9"/>
      <c r="L1114" s="9"/>
      <c r="M1114" s="9"/>
      <c r="N1114" s="9"/>
      <c r="O1114" s="9">
        <v>8</v>
      </c>
      <c r="P1114" s="9"/>
      <c r="Q1114" s="9"/>
      <c r="R1114" s="9">
        <v>2</v>
      </c>
      <c r="S1114" s="9">
        <v>8</v>
      </c>
      <c r="T1114" s="9"/>
      <c r="U1114" s="9"/>
      <c r="V1114" s="9">
        <v>7</v>
      </c>
      <c r="W1114" s="9"/>
      <c r="X1114" s="9"/>
      <c r="Y1114" s="9">
        <v>3</v>
      </c>
      <c r="Z1114" s="9"/>
      <c r="AA1114" s="9"/>
      <c r="AB1114" s="9"/>
      <c r="AC1114" s="9">
        <v>28</v>
      </c>
      <c r="AD1114" t="e">
        <f>+VLOOKUP(A1114,[1]Tabla!$A:$AE,31,0)</f>
        <v>#N/A</v>
      </c>
    </row>
    <row r="1115" spans="1:30" x14ac:dyDescent="0.25">
      <c r="A1115" s="6">
        <v>26187589</v>
      </c>
      <c r="B1115" s="7" t="s">
        <v>1133</v>
      </c>
      <c r="C1115" s="8">
        <v>34.04</v>
      </c>
      <c r="D1115" s="11">
        <v>80</v>
      </c>
      <c r="E1115" s="9"/>
      <c r="F1115" s="9"/>
      <c r="G1115" s="9"/>
      <c r="H1115" s="9"/>
      <c r="I1115" s="9"/>
      <c r="J1115" s="9"/>
      <c r="K1115" s="9"/>
      <c r="L1115" s="9"/>
      <c r="M1115" s="9"/>
      <c r="N1115" s="9"/>
      <c r="O1115" s="9"/>
      <c r="P1115" s="9">
        <v>9</v>
      </c>
      <c r="Q1115" s="9"/>
      <c r="R1115" s="9">
        <v>9</v>
      </c>
      <c r="S1115" s="9"/>
      <c r="T1115" s="9">
        <v>8</v>
      </c>
      <c r="U1115" s="9">
        <v>3</v>
      </c>
      <c r="V1115" s="9"/>
      <c r="W1115" s="9"/>
      <c r="X1115" s="9"/>
      <c r="Y1115" s="9"/>
      <c r="Z1115" s="9"/>
      <c r="AA1115" s="9"/>
      <c r="AB1115" s="9"/>
      <c r="AC1115" s="9">
        <v>29</v>
      </c>
      <c r="AD1115" t="e">
        <f>+VLOOKUP(A1115,[1]Tabla!$A:$AE,31,0)</f>
        <v>#N/A</v>
      </c>
    </row>
    <row r="1116" spans="1:30" x14ac:dyDescent="0.25">
      <c r="A1116" s="6">
        <v>26188315</v>
      </c>
      <c r="B1116" s="7" t="s">
        <v>1134</v>
      </c>
      <c r="C1116" s="8">
        <v>51.06</v>
      </c>
      <c r="D1116" s="11">
        <v>130</v>
      </c>
      <c r="E1116" s="9"/>
      <c r="F1116" s="9"/>
      <c r="G1116" s="9"/>
      <c r="H1116" s="9"/>
      <c r="I1116" s="9"/>
      <c r="J1116" s="9"/>
      <c r="K1116" s="9"/>
      <c r="L1116" s="9"/>
      <c r="M1116" s="9"/>
      <c r="N1116" s="9"/>
      <c r="O1116" s="9">
        <v>7</v>
      </c>
      <c r="P1116" s="9"/>
      <c r="Q1116" s="9">
        <v>12</v>
      </c>
      <c r="R1116" s="9">
        <v>16</v>
      </c>
      <c r="S1116" s="9"/>
      <c r="T1116" s="9">
        <v>27</v>
      </c>
      <c r="U1116" s="9">
        <v>20</v>
      </c>
      <c r="V1116" s="9"/>
      <c r="W1116" s="9">
        <v>11</v>
      </c>
      <c r="X1116" s="9"/>
      <c r="Y1116" s="9"/>
      <c r="Z1116" s="9"/>
      <c r="AA1116" s="9"/>
      <c r="AB1116" s="9"/>
      <c r="AC1116" s="9">
        <v>93</v>
      </c>
      <c r="AD1116" t="e">
        <f>+VLOOKUP(A1116,[1]Tabla!$A:$AE,31,0)</f>
        <v>#N/A</v>
      </c>
    </row>
    <row r="1117" spans="1:30" x14ac:dyDescent="0.25">
      <c r="A1117" s="6">
        <v>26188317</v>
      </c>
      <c r="B1117" s="7" t="s">
        <v>85</v>
      </c>
      <c r="C1117" s="8">
        <v>51.06</v>
      </c>
      <c r="D1117" s="11">
        <v>130</v>
      </c>
      <c r="E1117" s="9"/>
      <c r="F1117" s="9"/>
      <c r="G1117" s="9"/>
      <c r="H1117" s="9"/>
      <c r="I1117" s="9"/>
      <c r="J1117" s="9"/>
      <c r="K1117" s="9"/>
      <c r="L1117" s="9"/>
      <c r="M1117" s="9"/>
      <c r="N1117" s="9"/>
      <c r="O1117" s="9">
        <v>6</v>
      </c>
      <c r="P1117" s="9">
        <v>7</v>
      </c>
      <c r="Q1117" s="9"/>
      <c r="R1117" s="9">
        <v>12</v>
      </c>
      <c r="S1117" s="9">
        <v>17</v>
      </c>
      <c r="T1117" s="9">
        <v>16</v>
      </c>
      <c r="U1117" s="9">
        <v>16</v>
      </c>
      <c r="V1117" s="9">
        <v>11</v>
      </c>
      <c r="W1117" s="9">
        <v>1</v>
      </c>
      <c r="X1117" s="9"/>
      <c r="Y1117" s="9"/>
      <c r="Z1117" s="9"/>
      <c r="AA1117" s="9"/>
      <c r="AB1117" s="9"/>
      <c r="AC1117" s="9">
        <v>86</v>
      </c>
      <c r="AD1117" t="e">
        <f>+VLOOKUP(A1117,[1]Tabla!$A:$AE,31,0)</f>
        <v>#N/A</v>
      </c>
    </row>
    <row r="1118" spans="1:30" x14ac:dyDescent="0.25">
      <c r="A1118" s="6">
        <v>26188318</v>
      </c>
      <c r="B1118" s="7" t="s">
        <v>1135</v>
      </c>
      <c r="C1118" s="8">
        <v>51.06</v>
      </c>
      <c r="D1118" s="11">
        <v>130</v>
      </c>
      <c r="E1118" s="9"/>
      <c r="F1118" s="9"/>
      <c r="G1118" s="9"/>
      <c r="H1118" s="9"/>
      <c r="I1118" s="9"/>
      <c r="J1118" s="9"/>
      <c r="K1118" s="9"/>
      <c r="L1118" s="9"/>
      <c r="M1118" s="9"/>
      <c r="N1118" s="9"/>
      <c r="O1118" s="9">
        <v>2</v>
      </c>
      <c r="P1118" s="9"/>
      <c r="Q1118" s="9"/>
      <c r="R1118" s="9">
        <v>2</v>
      </c>
      <c r="S1118" s="9">
        <v>21</v>
      </c>
      <c r="T1118" s="9">
        <v>2</v>
      </c>
      <c r="U1118" s="9">
        <v>5</v>
      </c>
      <c r="V1118" s="9">
        <v>11</v>
      </c>
      <c r="W1118" s="9"/>
      <c r="X1118" s="9"/>
      <c r="Y1118" s="9"/>
      <c r="Z1118" s="9"/>
      <c r="AA1118" s="9"/>
      <c r="AB1118" s="9"/>
      <c r="AC1118" s="9">
        <v>43</v>
      </c>
      <c r="AD1118" t="e">
        <f>+VLOOKUP(A1118,[1]Tabla!$A:$AE,31,0)</f>
        <v>#N/A</v>
      </c>
    </row>
    <row r="1119" spans="1:30" x14ac:dyDescent="0.25">
      <c r="A1119" s="6">
        <v>26188326</v>
      </c>
      <c r="B1119" s="7" t="s">
        <v>1136</v>
      </c>
      <c r="C1119" s="8">
        <v>51.06</v>
      </c>
      <c r="D1119" s="11">
        <v>130</v>
      </c>
      <c r="E1119" s="9"/>
      <c r="F1119" s="9"/>
      <c r="G1119" s="9"/>
      <c r="H1119" s="9"/>
      <c r="I1119" s="9">
        <v>10</v>
      </c>
      <c r="J1119" s="9">
        <v>22</v>
      </c>
      <c r="K1119" s="9"/>
      <c r="L1119" s="9">
        <v>29</v>
      </c>
      <c r="M1119" s="9">
        <v>29</v>
      </c>
      <c r="N1119" s="9"/>
      <c r="O1119" s="9">
        <v>15</v>
      </c>
      <c r="P1119" s="9">
        <v>10</v>
      </c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>
        <v>115</v>
      </c>
      <c r="AD1119" t="e">
        <f>+VLOOKUP(A1119,[1]Tabla!$A:$AE,31,0)</f>
        <v>#N/A</v>
      </c>
    </row>
    <row r="1120" spans="1:30" x14ac:dyDescent="0.25">
      <c r="A1120" s="6">
        <v>26188327</v>
      </c>
      <c r="B1120" s="7" t="s">
        <v>1137</v>
      </c>
      <c r="C1120" s="8">
        <v>51.06</v>
      </c>
      <c r="D1120" s="11">
        <v>130</v>
      </c>
      <c r="E1120" s="9"/>
      <c r="F1120" s="9"/>
      <c r="G1120" s="9"/>
      <c r="H1120" s="9"/>
      <c r="I1120" s="9">
        <v>1</v>
      </c>
      <c r="J1120" s="9"/>
      <c r="K1120" s="9"/>
      <c r="L1120" s="9"/>
      <c r="M1120" s="9"/>
      <c r="N1120" s="9">
        <v>1</v>
      </c>
      <c r="O1120" s="9">
        <v>5</v>
      </c>
      <c r="P1120" s="9">
        <v>8</v>
      </c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>
        <v>15</v>
      </c>
      <c r="AD1120" t="e">
        <f>+VLOOKUP(A1120,[1]Tabla!$A:$AE,31,0)</f>
        <v>#N/A</v>
      </c>
    </row>
    <row r="1121" spans="1:30" x14ac:dyDescent="0.25">
      <c r="A1121" s="10" t="s">
        <v>1138</v>
      </c>
      <c r="B1121" s="7" t="s">
        <v>508</v>
      </c>
      <c r="C1121" s="8">
        <v>51.06</v>
      </c>
      <c r="D1121" s="11">
        <v>120</v>
      </c>
      <c r="E1121" s="9"/>
      <c r="F1121" s="9"/>
      <c r="G1121" s="9"/>
      <c r="H1121" s="9"/>
      <c r="I1121" s="9">
        <v>1</v>
      </c>
      <c r="J1121" s="9"/>
      <c r="K1121" s="9"/>
      <c r="L1121" s="9"/>
      <c r="M1121" s="9"/>
      <c r="N1121" s="9">
        <v>1</v>
      </c>
      <c r="O1121" s="9">
        <v>1</v>
      </c>
      <c r="P1121" s="9">
        <v>1</v>
      </c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>
        <v>4</v>
      </c>
      <c r="AD1121" t="s">
        <v>1204</v>
      </c>
    </row>
    <row r="1122" spans="1:30" x14ac:dyDescent="0.25">
      <c r="A1122" s="10" t="s">
        <v>1139</v>
      </c>
      <c r="B1122" s="7" t="s">
        <v>98</v>
      </c>
      <c r="C1122" s="8">
        <v>38.28</v>
      </c>
      <c r="D1122" s="11">
        <v>90</v>
      </c>
      <c r="E1122" s="9"/>
      <c r="F1122" s="9"/>
      <c r="G1122" s="9"/>
      <c r="H1122" s="9"/>
      <c r="I1122" s="9"/>
      <c r="J1122" s="9">
        <v>1</v>
      </c>
      <c r="K1122" s="9"/>
      <c r="L1122" s="9">
        <v>3</v>
      </c>
      <c r="M1122" s="9"/>
      <c r="N1122" s="9"/>
      <c r="O1122" s="9">
        <v>1</v>
      </c>
      <c r="P1122" s="9">
        <v>2</v>
      </c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>
        <v>7</v>
      </c>
      <c r="AD1122" t="s">
        <v>1205</v>
      </c>
    </row>
    <row r="1123" spans="1:30" x14ac:dyDescent="0.25">
      <c r="A1123" s="10" t="s">
        <v>1140</v>
      </c>
      <c r="B1123" s="7" t="s">
        <v>27</v>
      </c>
      <c r="C1123" s="8">
        <v>46.81</v>
      </c>
      <c r="D1123" s="11">
        <v>110</v>
      </c>
      <c r="E1123" s="9"/>
      <c r="F1123" s="9"/>
      <c r="G1123" s="9"/>
      <c r="H1123" s="9"/>
      <c r="I1123" s="9">
        <v>7</v>
      </c>
      <c r="J1123" s="9">
        <v>8</v>
      </c>
      <c r="K1123" s="9">
        <v>5</v>
      </c>
      <c r="L1123" s="9">
        <v>14</v>
      </c>
      <c r="M1123" s="9">
        <v>1</v>
      </c>
      <c r="N1123" s="9">
        <v>4</v>
      </c>
      <c r="O1123" s="9">
        <v>6</v>
      </c>
      <c r="P1123" s="9">
        <v>5</v>
      </c>
      <c r="Q1123" s="9"/>
      <c r="R1123" s="9">
        <v>8</v>
      </c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>
        <v>58</v>
      </c>
      <c r="AD1123" t="s">
        <v>1206</v>
      </c>
    </row>
    <row r="1124" spans="1:30" x14ac:dyDescent="0.25">
      <c r="A1124" s="10" t="s">
        <v>1141</v>
      </c>
      <c r="B1124" s="7" t="s">
        <v>201</v>
      </c>
      <c r="C1124" s="8">
        <v>38.28</v>
      </c>
      <c r="D1124" s="11">
        <v>90</v>
      </c>
      <c r="E1124" s="9"/>
      <c r="F1124" s="9"/>
      <c r="G1124" s="9"/>
      <c r="H1124" s="9"/>
      <c r="I1124" s="9">
        <v>1</v>
      </c>
      <c r="J1124" s="9">
        <v>1</v>
      </c>
      <c r="K1124" s="9"/>
      <c r="L1124" s="9"/>
      <c r="M1124" s="9"/>
      <c r="N1124" s="9">
        <v>3</v>
      </c>
      <c r="O1124" s="9"/>
      <c r="P1124" s="9">
        <v>1</v>
      </c>
      <c r="Q1124" s="9">
        <v>6</v>
      </c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>
        <v>12</v>
      </c>
      <c r="AD1124" t="s">
        <v>1207</v>
      </c>
    </row>
    <row r="1125" spans="1:30" x14ac:dyDescent="0.25">
      <c r="A1125" s="10" t="s">
        <v>1142</v>
      </c>
      <c r="B1125" s="7" t="s">
        <v>1143</v>
      </c>
      <c r="C1125" s="8">
        <v>51.06</v>
      </c>
      <c r="D1125" s="11">
        <v>120</v>
      </c>
      <c r="E1125" s="9"/>
      <c r="F1125" s="9"/>
      <c r="G1125" s="9"/>
      <c r="H1125" s="9"/>
      <c r="I1125" s="9"/>
      <c r="J1125" s="9">
        <v>1</v>
      </c>
      <c r="K1125" s="9">
        <v>2</v>
      </c>
      <c r="L1125" s="9">
        <v>2</v>
      </c>
      <c r="M1125" s="9">
        <v>2</v>
      </c>
      <c r="N1125" s="9">
        <v>2</v>
      </c>
      <c r="O1125" s="9">
        <v>1</v>
      </c>
      <c r="P1125" s="9"/>
      <c r="Q1125" s="9"/>
      <c r="R1125" s="9">
        <v>5</v>
      </c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>
        <v>15</v>
      </c>
      <c r="AD1125" t="s">
        <v>1208</v>
      </c>
    </row>
    <row r="1126" spans="1:30" x14ac:dyDescent="0.25">
      <c r="A1126" s="10" t="s">
        <v>1144</v>
      </c>
      <c r="B1126" s="7" t="s">
        <v>761</v>
      </c>
      <c r="C1126" s="8">
        <v>46.81</v>
      </c>
      <c r="D1126" s="11">
        <v>110</v>
      </c>
      <c r="E1126" s="9"/>
      <c r="F1126" s="9"/>
      <c r="G1126" s="9"/>
      <c r="H1126" s="9"/>
      <c r="I1126" s="9"/>
      <c r="J1126" s="9">
        <v>1</v>
      </c>
      <c r="K1126" s="9">
        <v>2</v>
      </c>
      <c r="L1126" s="9"/>
      <c r="M1126" s="9">
        <v>1</v>
      </c>
      <c r="N1126" s="9">
        <v>1</v>
      </c>
      <c r="O1126" s="9">
        <v>1</v>
      </c>
      <c r="P1126" s="9">
        <v>1</v>
      </c>
      <c r="Q1126" s="9">
        <v>1</v>
      </c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>
        <v>8</v>
      </c>
      <c r="AD1126" t="s">
        <v>1209</v>
      </c>
    </row>
    <row r="1127" spans="1:30" x14ac:dyDescent="0.25">
      <c r="A1127" s="10" t="s">
        <v>1145</v>
      </c>
      <c r="B1127" s="7" t="s">
        <v>336</v>
      </c>
      <c r="C1127" s="8">
        <v>29.77</v>
      </c>
      <c r="D1127" s="11">
        <v>70</v>
      </c>
      <c r="E1127" s="9"/>
      <c r="F1127" s="9"/>
      <c r="G1127" s="9"/>
      <c r="H1127" s="9"/>
      <c r="I1127" s="9">
        <v>2</v>
      </c>
      <c r="J1127" s="9"/>
      <c r="K1127" s="9"/>
      <c r="L1127" s="9"/>
      <c r="M1127" s="9"/>
      <c r="N1127" s="9"/>
      <c r="O1127" s="9">
        <v>1</v>
      </c>
      <c r="P1127" s="9">
        <v>1</v>
      </c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>
        <v>4</v>
      </c>
      <c r="AD1127" t="s">
        <v>1210</v>
      </c>
    </row>
    <row r="1128" spans="1:30" x14ac:dyDescent="0.25">
      <c r="A1128" s="10" t="s">
        <v>1146</v>
      </c>
      <c r="B1128" s="7" t="s">
        <v>243</v>
      </c>
      <c r="C1128" s="8">
        <v>51.06</v>
      </c>
      <c r="D1128" s="11">
        <v>120</v>
      </c>
      <c r="E1128" s="9"/>
      <c r="F1128" s="9"/>
      <c r="G1128" s="9"/>
      <c r="H1128" s="9"/>
      <c r="I1128" s="9">
        <v>2</v>
      </c>
      <c r="J1128" s="9"/>
      <c r="K1128" s="9"/>
      <c r="L1128" s="9">
        <v>1</v>
      </c>
      <c r="M1128" s="9"/>
      <c r="N1128" s="9"/>
      <c r="O1128" s="9"/>
      <c r="P1128" s="9">
        <v>2</v>
      </c>
      <c r="Q1128" s="9">
        <v>1</v>
      </c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>
        <v>6</v>
      </c>
      <c r="AD1128" t="s">
        <v>1211</v>
      </c>
    </row>
    <row r="1129" spans="1:30" x14ac:dyDescent="0.25">
      <c r="A1129" s="10" t="s">
        <v>1147</v>
      </c>
      <c r="B1129" s="7" t="s">
        <v>807</v>
      </c>
      <c r="C1129" s="8">
        <v>34.020000000000003</v>
      </c>
      <c r="D1129" s="11">
        <v>80</v>
      </c>
      <c r="E1129" s="9"/>
      <c r="F1129" s="9"/>
      <c r="G1129" s="9"/>
      <c r="H1129" s="9"/>
      <c r="I1129" s="9"/>
      <c r="J1129" s="9"/>
      <c r="K1129" s="9">
        <v>1</v>
      </c>
      <c r="L1129" s="9">
        <v>1</v>
      </c>
      <c r="M1129" s="9"/>
      <c r="N1129" s="9"/>
      <c r="O1129" s="9">
        <v>1</v>
      </c>
      <c r="P1129" s="9">
        <v>1</v>
      </c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>
        <v>4</v>
      </c>
      <c r="AD1129" t="s">
        <v>1212</v>
      </c>
    </row>
    <row r="1130" spans="1:30" x14ac:dyDescent="0.25">
      <c r="A1130" s="10" t="s">
        <v>1148</v>
      </c>
      <c r="B1130" s="7" t="s">
        <v>808</v>
      </c>
      <c r="C1130" s="8">
        <v>34.020000000000003</v>
      </c>
      <c r="D1130" s="11">
        <v>80</v>
      </c>
      <c r="E1130" s="9"/>
      <c r="F1130" s="9"/>
      <c r="G1130" s="9"/>
      <c r="H1130" s="9"/>
      <c r="I1130" s="9"/>
      <c r="J1130" s="9">
        <v>1</v>
      </c>
      <c r="K1130" s="9">
        <v>2</v>
      </c>
      <c r="L1130" s="9">
        <v>1</v>
      </c>
      <c r="M1130" s="9"/>
      <c r="N1130" s="9">
        <v>1</v>
      </c>
      <c r="O1130" s="9">
        <v>1</v>
      </c>
      <c r="P1130" s="9">
        <v>1</v>
      </c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>
        <v>7</v>
      </c>
      <c r="AD1130" t="s">
        <v>1213</v>
      </c>
    </row>
    <row r="1131" spans="1:30" x14ac:dyDescent="0.25">
      <c r="A1131" s="10" t="s">
        <v>1149</v>
      </c>
      <c r="B1131" s="7" t="s">
        <v>274</v>
      </c>
      <c r="C1131" s="8">
        <v>51.06</v>
      </c>
      <c r="D1131" s="11">
        <v>120</v>
      </c>
      <c r="E1131" s="9"/>
      <c r="F1131" s="9"/>
      <c r="G1131" s="9"/>
      <c r="H1131" s="9">
        <v>1</v>
      </c>
      <c r="I1131" s="9">
        <v>2</v>
      </c>
      <c r="J1131" s="9">
        <v>3</v>
      </c>
      <c r="K1131" s="9">
        <v>2</v>
      </c>
      <c r="L1131" s="9">
        <v>1</v>
      </c>
      <c r="M1131" s="9">
        <v>3</v>
      </c>
      <c r="N1131" s="9">
        <v>1</v>
      </c>
      <c r="O1131" s="9"/>
      <c r="P1131" s="9">
        <v>3</v>
      </c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>
        <v>16</v>
      </c>
      <c r="AD1131" t="s">
        <v>1214</v>
      </c>
    </row>
    <row r="1132" spans="1:30" x14ac:dyDescent="0.25">
      <c r="A1132" s="10" t="s">
        <v>1150</v>
      </c>
      <c r="B1132" s="7" t="s">
        <v>1151</v>
      </c>
      <c r="C1132" s="8">
        <v>51.06</v>
      </c>
      <c r="D1132" s="11">
        <v>120</v>
      </c>
      <c r="E1132" s="9"/>
      <c r="F1132" s="9"/>
      <c r="G1132" s="9"/>
      <c r="H1132" s="9"/>
      <c r="I1132" s="9"/>
      <c r="J1132" s="9"/>
      <c r="K1132" s="9"/>
      <c r="L1132" s="9"/>
      <c r="M1132" s="9"/>
      <c r="N1132" s="9"/>
      <c r="O1132" s="9"/>
      <c r="P1132" s="9">
        <v>1</v>
      </c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>
        <v>1</v>
      </c>
      <c r="AD1132" t="s">
        <v>1215</v>
      </c>
    </row>
    <row r="1133" spans="1:30" x14ac:dyDescent="0.25">
      <c r="A1133" s="10" t="s">
        <v>1152</v>
      </c>
      <c r="B1133" s="7" t="s">
        <v>95</v>
      </c>
      <c r="C1133" s="8">
        <v>38.28</v>
      </c>
      <c r="D1133" s="11">
        <v>89.95</v>
      </c>
      <c r="E1133" s="9"/>
      <c r="F1133" s="9"/>
      <c r="G1133" s="9"/>
      <c r="H1133" s="9">
        <v>1</v>
      </c>
      <c r="I1133" s="9">
        <v>3</v>
      </c>
      <c r="J1133" s="9">
        <v>2</v>
      </c>
      <c r="K1133" s="9"/>
      <c r="L1133" s="9">
        <v>3</v>
      </c>
      <c r="M1133" s="9">
        <v>1</v>
      </c>
      <c r="N1133" s="9">
        <v>2</v>
      </c>
      <c r="O1133" s="9">
        <v>1</v>
      </c>
      <c r="P1133" s="9"/>
      <c r="Q1133" s="9">
        <v>1</v>
      </c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>
        <v>14</v>
      </c>
      <c r="AD1133" t="s">
        <v>1216</v>
      </c>
    </row>
    <row r="1134" spans="1:30" x14ac:dyDescent="0.25">
      <c r="A1134" s="10" t="s">
        <v>1153</v>
      </c>
      <c r="B1134" s="7" t="s">
        <v>507</v>
      </c>
      <c r="C1134" s="8">
        <v>51.06</v>
      </c>
      <c r="D1134" s="11">
        <v>110</v>
      </c>
      <c r="E1134" s="9"/>
      <c r="F1134" s="9"/>
      <c r="G1134" s="9"/>
      <c r="H1134" s="9"/>
      <c r="I1134" s="9"/>
      <c r="J1134" s="9">
        <v>1</v>
      </c>
      <c r="K1134" s="9">
        <v>1</v>
      </c>
      <c r="L1134" s="9">
        <v>1</v>
      </c>
      <c r="M1134" s="9">
        <v>1</v>
      </c>
      <c r="N1134" s="9">
        <v>1</v>
      </c>
      <c r="O1134" s="9">
        <v>1</v>
      </c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>
        <v>6</v>
      </c>
      <c r="AD1134" t="s">
        <v>1217</v>
      </c>
    </row>
    <row r="1135" spans="1:30" x14ac:dyDescent="0.25">
      <c r="A1135" s="10" t="s">
        <v>1154</v>
      </c>
      <c r="B1135" s="7" t="s">
        <v>979</v>
      </c>
      <c r="C1135" s="8">
        <v>46.81</v>
      </c>
      <c r="D1135" s="11">
        <v>110</v>
      </c>
      <c r="E1135" s="9"/>
      <c r="F1135" s="9"/>
      <c r="G1135" s="9"/>
      <c r="H1135" s="9"/>
      <c r="I1135" s="9">
        <v>1</v>
      </c>
      <c r="J1135" s="9">
        <v>2</v>
      </c>
      <c r="K1135" s="9">
        <v>2</v>
      </c>
      <c r="L1135" s="9">
        <v>2</v>
      </c>
      <c r="M1135" s="9">
        <v>2</v>
      </c>
      <c r="N1135" s="9">
        <v>2</v>
      </c>
      <c r="O1135" s="9">
        <v>2</v>
      </c>
      <c r="P1135" s="9">
        <v>1</v>
      </c>
      <c r="Q1135" s="9">
        <v>3</v>
      </c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>
        <v>17</v>
      </c>
      <c r="AD1135" t="s">
        <v>1218</v>
      </c>
    </row>
    <row r="1136" spans="1:30" x14ac:dyDescent="0.25">
      <c r="A1136" s="10" t="s">
        <v>1155</v>
      </c>
      <c r="B1136" s="7" t="s">
        <v>517</v>
      </c>
      <c r="C1136" s="8">
        <v>34.020000000000003</v>
      </c>
      <c r="D1136" s="11">
        <v>70</v>
      </c>
      <c r="E1136" s="9"/>
      <c r="F1136" s="9"/>
      <c r="G1136" s="9"/>
      <c r="H1136" s="9"/>
      <c r="I1136" s="9">
        <v>1</v>
      </c>
      <c r="J1136" s="9">
        <v>2</v>
      </c>
      <c r="K1136" s="9">
        <v>1</v>
      </c>
      <c r="L1136" s="9">
        <v>2</v>
      </c>
      <c r="M1136" s="9">
        <v>2</v>
      </c>
      <c r="N1136" s="9">
        <v>1</v>
      </c>
      <c r="O1136" s="9">
        <v>1</v>
      </c>
      <c r="P1136" s="9">
        <v>1</v>
      </c>
      <c r="Q1136" s="9">
        <v>1</v>
      </c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>
        <v>12</v>
      </c>
      <c r="AD1136" t="s">
        <v>1219</v>
      </c>
    </row>
    <row r="1137" spans="1:30" x14ac:dyDescent="0.25">
      <c r="A1137" s="10" t="s">
        <v>1156</v>
      </c>
      <c r="B1137" s="7" t="s">
        <v>1157</v>
      </c>
      <c r="C1137" s="8">
        <v>34.020000000000003</v>
      </c>
      <c r="D1137" s="11">
        <v>80</v>
      </c>
      <c r="E1137" s="9"/>
      <c r="F1137" s="9"/>
      <c r="G1137" s="9"/>
      <c r="H1137" s="9"/>
      <c r="I1137" s="9">
        <v>1</v>
      </c>
      <c r="J1137" s="9">
        <v>2</v>
      </c>
      <c r="K1137" s="9">
        <v>1</v>
      </c>
      <c r="L1137" s="9">
        <v>2</v>
      </c>
      <c r="M1137" s="9">
        <v>2</v>
      </c>
      <c r="N1137" s="9">
        <v>1</v>
      </c>
      <c r="O1137" s="9">
        <v>1</v>
      </c>
      <c r="P1137" s="9">
        <v>1</v>
      </c>
      <c r="Q1137" s="9">
        <v>1</v>
      </c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>
        <v>12</v>
      </c>
      <c r="AD1137" t="s">
        <v>1220</v>
      </c>
    </row>
    <row r="1138" spans="1:30" x14ac:dyDescent="0.25">
      <c r="A1138" s="10" t="s">
        <v>1158</v>
      </c>
      <c r="B1138" s="7" t="s">
        <v>848</v>
      </c>
      <c r="C1138" s="8">
        <v>59.57</v>
      </c>
      <c r="D1138" s="11">
        <v>140</v>
      </c>
      <c r="E1138" s="9"/>
      <c r="F1138" s="9"/>
      <c r="G1138" s="9"/>
      <c r="H1138" s="9"/>
      <c r="I1138" s="9"/>
      <c r="J1138" s="9">
        <v>1</v>
      </c>
      <c r="K1138" s="9">
        <v>1</v>
      </c>
      <c r="L1138" s="9">
        <v>1</v>
      </c>
      <c r="M1138" s="9">
        <v>1</v>
      </c>
      <c r="N1138" s="9">
        <v>1</v>
      </c>
      <c r="O1138" s="9">
        <v>1</v>
      </c>
      <c r="P1138" s="9">
        <v>1</v>
      </c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>
        <v>7</v>
      </c>
      <c r="AD1138" t="s">
        <v>1221</v>
      </c>
    </row>
    <row r="1139" spans="1:30" x14ac:dyDescent="0.25">
      <c r="A1139" s="10" t="s">
        <v>1159</v>
      </c>
      <c r="B1139" s="7" t="s">
        <v>509</v>
      </c>
      <c r="C1139" s="8">
        <v>51.06</v>
      </c>
      <c r="D1139" s="11">
        <v>120</v>
      </c>
      <c r="E1139" s="9"/>
      <c r="F1139" s="9"/>
      <c r="G1139" s="9"/>
      <c r="H1139" s="9"/>
      <c r="I1139" s="9"/>
      <c r="J1139" s="9"/>
      <c r="K1139" s="9">
        <v>1</v>
      </c>
      <c r="L1139" s="9"/>
      <c r="M1139" s="9"/>
      <c r="N1139" s="9"/>
      <c r="O1139" s="9"/>
      <c r="P1139" s="9"/>
      <c r="Q1139" s="9">
        <v>1</v>
      </c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>
        <v>2</v>
      </c>
      <c r="AD1139" t="s">
        <v>1222</v>
      </c>
    </row>
    <row r="1140" spans="1:30" x14ac:dyDescent="0.25">
      <c r="A1140" s="10" t="s">
        <v>1160</v>
      </c>
      <c r="B1140" s="7" t="s">
        <v>131</v>
      </c>
      <c r="C1140" s="8">
        <v>42.53</v>
      </c>
      <c r="D1140" s="11">
        <v>99.95</v>
      </c>
      <c r="E1140" s="9"/>
      <c r="F1140" s="9"/>
      <c r="G1140" s="9"/>
      <c r="H1140" s="9"/>
      <c r="I1140" s="9">
        <v>1</v>
      </c>
      <c r="J1140" s="9">
        <v>2</v>
      </c>
      <c r="K1140" s="9">
        <v>1</v>
      </c>
      <c r="L1140" s="9">
        <v>2</v>
      </c>
      <c r="M1140" s="9">
        <v>2</v>
      </c>
      <c r="N1140" s="9">
        <v>1</v>
      </c>
      <c r="O1140" s="9">
        <v>1</v>
      </c>
      <c r="P1140" s="9">
        <v>1</v>
      </c>
      <c r="Q1140" s="9">
        <v>1</v>
      </c>
      <c r="R1140" s="9">
        <v>1</v>
      </c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>
        <v>13</v>
      </c>
      <c r="AD1140" t="s">
        <v>1223</v>
      </c>
    </row>
    <row r="1141" spans="1:30" x14ac:dyDescent="0.25">
      <c r="A1141" s="10" t="s">
        <v>1161</v>
      </c>
      <c r="B1141" s="7" t="s">
        <v>1162</v>
      </c>
      <c r="C1141" s="8">
        <v>55.32</v>
      </c>
      <c r="D1141" s="11">
        <v>130</v>
      </c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9">
        <v>1</v>
      </c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>
        <v>1</v>
      </c>
      <c r="AD1141" t="s">
        <v>1224</v>
      </c>
    </row>
    <row r="1142" spans="1:30" x14ac:dyDescent="0.25">
      <c r="A1142" s="10" t="s">
        <v>1163</v>
      </c>
      <c r="B1142" s="7" t="s">
        <v>1164</v>
      </c>
      <c r="C1142" s="8">
        <v>38.28</v>
      </c>
      <c r="D1142" s="11">
        <v>90</v>
      </c>
      <c r="E1142" s="9"/>
      <c r="F1142" s="9"/>
      <c r="G1142" s="9"/>
      <c r="H1142" s="9"/>
      <c r="I1142" s="9"/>
      <c r="J1142" s="9"/>
      <c r="K1142" s="9"/>
      <c r="L1142" s="9"/>
      <c r="M1142" s="9"/>
      <c r="N1142" s="9">
        <v>7</v>
      </c>
      <c r="O1142" s="9"/>
      <c r="P1142" s="9"/>
      <c r="Q1142" s="9">
        <v>5</v>
      </c>
      <c r="R1142" s="9">
        <v>6</v>
      </c>
      <c r="S1142" s="9">
        <v>12</v>
      </c>
      <c r="T1142" s="9">
        <v>12</v>
      </c>
      <c r="U1142" s="9">
        <v>5</v>
      </c>
      <c r="V1142" s="9">
        <v>14</v>
      </c>
      <c r="W1142" s="9">
        <v>15</v>
      </c>
      <c r="X1142" s="9">
        <v>6</v>
      </c>
      <c r="Y1142" s="9">
        <v>5</v>
      </c>
      <c r="Z1142" s="9"/>
      <c r="AA1142" s="9"/>
      <c r="AB1142" s="9"/>
      <c r="AC1142" s="9">
        <v>87</v>
      </c>
      <c r="AD1142" t="s">
        <v>1189</v>
      </c>
    </row>
    <row r="1143" spans="1:30" x14ac:dyDescent="0.25">
      <c r="A1143" s="10" t="s">
        <v>1165</v>
      </c>
      <c r="B1143" s="7" t="s">
        <v>1166</v>
      </c>
      <c r="C1143" s="8">
        <v>38.28</v>
      </c>
      <c r="D1143" s="11">
        <v>90</v>
      </c>
      <c r="E1143" s="9"/>
      <c r="F1143" s="9"/>
      <c r="G1143" s="9"/>
      <c r="H1143" s="9"/>
      <c r="I1143" s="9"/>
      <c r="J1143" s="9"/>
      <c r="K1143" s="9"/>
      <c r="L1143" s="9"/>
      <c r="M1143" s="9"/>
      <c r="N1143" s="9">
        <v>7</v>
      </c>
      <c r="O1143" s="9">
        <v>3</v>
      </c>
      <c r="P1143" s="9">
        <v>1</v>
      </c>
      <c r="Q1143" s="9">
        <v>8</v>
      </c>
      <c r="R1143" s="9">
        <v>10</v>
      </c>
      <c r="S1143" s="9">
        <v>14</v>
      </c>
      <c r="T1143" s="9">
        <v>11</v>
      </c>
      <c r="U1143" s="9">
        <v>8</v>
      </c>
      <c r="V1143" s="9">
        <v>18</v>
      </c>
      <c r="W1143" s="9">
        <v>15</v>
      </c>
      <c r="X1143" s="9">
        <v>5</v>
      </c>
      <c r="Y1143" s="9">
        <v>6</v>
      </c>
      <c r="Z1143" s="9"/>
      <c r="AA1143" s="9"/>
      <c r="AB1143" s="9"/>
      <c r="AC1143" s="9">
        <v>106</v>
      </c>
      <c r="AD1143" t="s">
        <v>1190</v>
      </c>
    </row>
    <row r="1144" spans="1:30" x14ac:dyDescent="0.25">
      <c r="A1144" s="10" t="s">
        <v>1167</v>
      </c>
      <c r="B1144" s="7" t="s">
        <v>112</v>
      </c>
      <c r="C1144" s="8">
        <v>42.53</v>
      </c>
      <c r="D1144" s="11">
        <v>99.95</v>
      </c>
      <c r="E1144" s="9"/>
      <c r="F1144" s="9"/>
      <c r="G1144" s="9"/>
      <c r="H1144" s="9"/>
      <c r="I1144" s="9"/>
      <c r="J1144" s="9"/>
      <c r="K1144" s="9"/>
      <c r="L1144" s="9"/>
      <c r="M1144" s="9"/>
      <c r="N1144" s="9"/>
      <c r="O1144" s="9">
        <v>29</v>
      </c>
      <c r="P1144" s="9">
        <v>29</v>
      </c>
      <c r="Q1144" s="9">
        <v>35</v>
      </c>
      <c r="R1144" s="9">
        <v>42</v>
      </c>
      <c r="S1144" s="9">
        <v>45</v>
      </c>
      <c r="T1144" s="9">
        <v>34</v>
      </c>
      <c r="U1144" s="9">
        <v>19</v>
      </c>
      <c r="V1144" s="9">
        <v>32</v>
      </c>
      <c r="W1144" s="9">
        <v>28</v>
      </c>
      <c r="X1144" s="9">
        <v>26</v>
      </c>
      <c r="Y1144" s="9">
        <v>4</v>
      </c>
      <c r="Z1144" s="9"/>
      <c r="AA1144" s="9"/>
      <c r="AB1144" s="9"/>
      <c r="AC1144" s="9">
        <v>323</v>
      </c>
      <c r="AD1144" t="s">
        <v>1191</v>
      </c>
    </row>
    <row r="1145" spans="1:30" x14ac:dyDescent="0.25">
      <c r="A1145" s="10" t="s">
        <v>1168</v>
      </c>
      <c r="B1145" s="7" t="s">
        <v>53</v>
      </c>
      <c r="C1145" s="8">
        <v>51.06</v>
      </c>
      <c r="D1145" s="11">
        <v>120</v>
      </c>
      <c r="E1145" s="9"/>
      <c r="F1145" s="9"/>
      <c r="G1145" s="9"/>
      <c r="H1145" s="9"/>
      <c r="I1145" s="9"/>
      <c r="J1145" s="9"/>
      <c r="K1145" s="9"/>
      <c r="L1145" s="9"/>
      <c r="M1145" s="9"/>
      <c r="N1145" s="9">
        <v>2</v>
      </c>
      <c r="O1145" s="9">
        <v>3</v>
      </c>
      <c r="P1145" s="9">
        <v>1</v>
      </c>
      <c r="Q1145" s="9">
        <v>3</v>
      </c>
      <c r="R1145" s="9">
        <v>1</v>
      </c>
      <c r="S1145" s="9">
        <v>4</v>
      </c>
      <c r="T1145" s="9"/>
      <c r="U1145" s="9">
        <v>2</v>
      </c>
      <c r="V1145" s="9">
        <v>3</v>
      </c>
      <c r="W1145" s="9">
        <v>1</v>
      </c>
      <c r="X1145" s="9">
        <v>3</v>
      </c>
      <c r="Y1145" s="9">
        <v>10</v>
      </c>
      <c r="Z1145" s="9"/>
      <c r="AA1145" s="9"/>
      <c r="AB1145" s="9"/>
      <c r="AC1145" s="9">
        <v>33</v>
      </c>
      <c r="AD1145" t="s">
        <v>1192</v>
      </c>
    </row>
    <row r="1146" spans="1:30" x14ac:dyDescent="0.25">
      <c r="A1146" s="10" t="s">
        <v>1169</v>
      </c>
      <c r="B1146" s="7" t="s">
        <v>56</v>
      </c>
      <c r="C1146" s="8">
        <v>55.32</v>
      </c>
      <c r="D1146" s="11">
        <v>130</v>
      </c>
      <c r="E1146" s="9"/>
      <c r="F1146" s="9"/>
      <c r="G1146" s="9"/>
      <c r="H1146" s="9"/>
      <c r="I1146" s="9"/>
      <c r="J1146" s="9"/>
      <c r="K1146" s="9"/>
      <c r="L1146" s="9"/>
      <c r="M1146" s="9"/>
      <c r="N1146" s="9"/>
      <c r="O1146" s="9">
        <v>2</v>
      </c>
      <c r="P1146" s="9"/>
      <c r="Q1146" s="9"/>
      <c r="R1146" s="9"/>
      <c r="S1146" s="9"/>
      <c r="T1146" s="9">
        <v>2</v>
      </c>
      <c r="U1146" s="9">
        <v>4</v>
      </c>
      <c r="V1146" s="9">
        <v>1</v>
      </c>
      <c r="W1146" s="9">
        <v>1</v>
      </c>
      <c r="X1146" s="9"/>
      <c r="Y1146" s="9"/>
      <c r="Z1146" s="9"/>
      <c r="AA1146" s="9"/>
      <c r="AB1146" s="9"/>
      <c r="AC1146" s="9">
        <v>10</v>
      </c>
      <c r="AD1146" t="s">
        <v>1193</v>
      </c>
    </row>
    <row r="1147" spans="1:30" x14ac:dyDescent="0.25">
      <c r="A1147" s="10" t="s">
        <v>1170</v>
      </c>
      <c r="B1147" s="7" t="s">
        <v>55</v>
      </c>
      <c r="C1147" s="8">
        <v>55.32</v>
      </c>
      <c r="D1147" s="11">
        <v>130</v>
      </c>
      <c r="E1147" s="9"/>
      <c r="F1147" s="9"/>
      <c r="G1147" s="9"/>
      <c r="H1147" s="9"/>
      <c r="I1147" s="9"/>
      <c r="J1147" s="9"/>
      <c r="K1147" s="9"/>
      <c r="L1147" s="9"/>
      <c r="M1147" s="9"/>
      <c r="N1147" s="9">
        <v>1</v>
      </c>
      <c r="O1147" s="9">
        <v>3</v>
      </c>
      <c r="P1147" s="9">
        <v>2</v>
      </c>
      <c r="Q1147" s="9"/>
      <c r="R1147" s="9"/>
      <c r="S1147" s="9"/>
      <c r="T1147" s="9">
        <v>1</v>
      </c>
      <c r="U1147" s="9"/>
      <c r="V1147" s="9">
        <v>4</v>
      </c>
      <c r="W1147" s="9">
        <v>2</v>
      </c>
      <c r="X1147" s="9">
        <v>1</v>
      </c>
      <c r="Y1147" s="9"/>
      <c r="Z1147" s="9"/>
      <c r="AA1147" s="9"/>
      <c r="AB1147" s="9"/>
      <c r="AC1147" s="9">
        <v>14</v>
      </c>
      <c r="AD1147" t="s">
        <v>1194</v>
      </c>
    </row>
    <row r="1148" spans="1:30" x14ac:dyDescent="0.25">
      <c r="A1148" s="10" t="s">
        <v>1171</v>
      </c>
      <c r="B1148" s="7" t="s">
        <v>1172</v>
      </c>
      <c r="C1148" s="8">
        <v>38.28</v>
      </c>
      <c r="D1148" s="11">
        <v>89.95</v>
      </c>
      <c r="E1148" s="9"/>
      <c r="F1148" s="9"/>
      <c r="G1148" s="9"/>
      <c r="H1148" s="9"/>
      <c r="I1148" s="9"/>
      <c r="J1148" s="9"/>
      <c r="K1148" s="9"/>
      <c r="L1148" s="9"/>
      <c r="M1148" s="9"/>
      <c r="N1148" s="9"/>
      <c r="O1148" s="9"/>
      <c r="P1148" s="9"/>
      <c r="Q1148" s="9">
        <v>1</v>
      </c>
      <c r="R1148" s="9"/>
      <c r="S1148" s="9"/>
      <c r="T1148" s="9"/>
      <c r="U1148" s="9"/>
      <c r="V1148" s="9">
        <v>1</v>
      </c>
      <c r="W1148" s="9"/>
      <c r="X1148" s="9"/>
      <c r="Y1148" s="9"/>
      <c r="Z1148" s="9"/>
      <c r="AA1148" s="9"/>
      <c r="AB1148" s="9"/>
      <c r="AC1148" s="9">
        <v>2</v>
      </c>
      <c r="AD1148" t="s">
        <v>1195</v>
      </c>
    </row>
    <row r="1149" spans="1:30" x14ac:dyDescent="0.25">
      <c r="A1149" s="10" t="s">
        <v>1173</v>
      </c>
      <c r="B1149" s="7" t="s">
        <v>1174</v>
      </c>
      <c r="C1149" s="8">
        <v>42.53</v>
      </c>
      <c r="D1149" s="11">
        <v>99.95</v>
      </c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>
        <v>1</v>
      </c>
      <c r="X1149" s="9"/>
      <c r="Y1149" s="9"/>
      <c r="Z1149" s="9"/>
      <c r="AA1149" s="9"/>
      <c r="AB1149" s="9"/>
      <c r="AC1149" s="9">
        <v>1</v>
      </c>
      <c r="AD1149" t="s">
        <v>1196</v>
      </c>
    </row>
    <row r="1150" spans="1:30" x14ac:dyDescent="0.25">
      <c r="A1150" s="10" t="s">
        <v>1175</v>
      </c>
      <c r="B1150" s="7" t="s">
        <v>285</v>
      </c>
      <c r="C1150" s="8">
        <v>38.28</v>
      </c>
      <c r="D1150" s="11">
        <v>90</v>
      </c>
      <c r="E1150" s="9"/>
      <c r="F1150" s="9"/>
      <c r="G1150" s="9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9">
        <v>1</v>
      </c>
      <c r="U1150" s="9"/>
      <c r="V1150" s="9"/>
      <c r="W1150" s="9"/>
      <c r="X1150" s="9"/>
      <c r="Y1150" s="9"/>
      <c r="Z1150" s="9"/>
      <c r="AA1150" s="9"/>
      <c r="AB1150" s="9"/>
      <c r="AC1150" s="9">
        <v>1</v>
      </c>
      <c r="AD1150" t="s">
        <v>1197</v>
      </c>
    </row>
    <row r="1151" spans="1:30" x14ac:dyDescent="0.25">
      <c r="A1151" s="10" t="s">
        <v>1176</v>
      </c>
      <c r="B1151" s="7" t="s">
        <v>113</v>
      </c>
      <c r="C1151" s="8">
        <v>42.53</v>
      </c>
      <c r="D1151" s="11">
        <v>99.95</v>
      </c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>
        <v>3</v>
      </c>
      <c r="P1151" s="9">
        <v>3</v>
      </c>
      <c r="Q1151" s="9">
        <v>1</v>
      </c>
      <c r="R1151" s="9">
        <v>3</v>
      </c>
      <c r="S1151" s="9">
        <v>2</v>
      </c>
      <c r="T1151" s="9">
        <v>1</v>
      </c>
      <c r="U1151" s="9"/>
      <c r="V1151" s="9">
        <v>2</v>
      </c>
      <c r="W1151" s="9">
        <v>1</v>
      </c>
      <c r="X1151" s="9">
        <v>1</v>
      </c>
      <c r="Y1151" s="9"/>
      <c r="Z1151" s="9"/>
      <c r="AA1151" s="9"/>
      <c r="AB1151" s="9"/>
      <c r="AC1151" s="9">
        <v>17</v>
      </c>
      <c r="AD1151" t="s">
        <v>1198</v>
      </c>
    </row>
    <row r="1152" spans="1:30" x14ac:dyDescent="0.25">
      <c r="A1152" s="10" t="s">
        <v>1177</v>
      </c>
      <c r="B1152" s="7" t="s">
        <v>1178</v>
      </c>
      <c r="C1152" s="8">
        <v>68.09</v>
      </c>
      <c r="D1152" s="11">
        <v>160</v>
      </c>
      <c r="E1152" s="9"/>
      <c r="F1152" s="9"/>
      <c r="G1152" s="9"/>
      <c r="H1152" s="9"/>
      <c r="I1152" s="9"/>
      <c r="J1152" s="9"/>
      <c r="K1152" s="9"/>
      <c r="L1152" s="9"/>
      <c r="M1152" s="9"/>
      <c r="N1152" s="9"/>
      <c r="O1152" s="9"/>
      <c r="P1152" s="9">
        <v>1</v>
      </c>
      <c r="Q1152" s="9">
        <v>1</v>
      </c>
      <c r="R1152" s="9">
        <v>1</v>
      </c>
      <c r="S1152" s="9">
        <v>2</v>
      </c>
      <c r="T1152" s="9"/>
      <c r="U1152" s="9">
        <v>1</v>
      </c>
      <c r="V1152" s="9"/>
      <c r="W1152" s="9"/>
      <c r="X1152" s="9"/>
      <c r="Y1152" s="9"/>
      <c r="Z1152" s="9"/>
      <c r="AA1152" s="9"/>
      <c r="AB1152" s="9"/>
      <c r="AC1152" s="9">
        <v>6</v>
      </c>
      <c r="AD1152" t="s">
        <v>1199</v>
      </c>
    </row>
    <row r="1153" spans="1:30" x14ac:dyDescent="0.25">
      <c r="A1153" s="10" t="s">
        <v>1179</v>
      </c>
      <c r="B1153" s="7" t="s">
        <v>1180</v>
      </c>
      <c r="C1153" s="8">
        <v>59.57</v>
      </c>
      <c r="D1153" s="11">
        <v>140</v>
      </c>
      <c r="E1153" s="9"/>
      <c r="F1153" s="9"/>
      <c r="G1153" s="9"/>
      <c r="H1153" s="9"/>
      <c r="I1153" s="9"/>
      <c r="J1153" s="9"/>
      <c r="K1153" s="9"/>
      <c r="L1153" s="9"/>
      <c r="M1153" s="9"/>
      <c r="N1153" s="9"/>
      <c r="O1153" s="9">
        <v>1</v>
      </c>
      <c r="P1153" s="9">
        <v>2</v>
      </c>
      <c r="Q1153" s="9">
        <v>1</v>
      </c>
      <c r="R1153" s="9">
        <v>2</v>
      </c>
      <c r="S1153" s="9">
        <v>1</v>
      </c>
      <c r="T1153" s="9">
        <v>2</v>
      </c>
      <c r="U1153" s="9">
        <v>2</v>
      </c>
      <c r="V1153" s="9">
        <v>1</v>
      </c>
      <c r="W1153" s="9">
        <v>1</v>
      </c>
      <c r="X1153" s="9">
        <v>1</v>
      </c>
      <c r="Y1153" s="9"/>
      <c r="Z1153" s="9"/>
      <c r="AA1153" s="9"/>
      <c r="AB1153" s="9"/>
      <c r="AC1153" s="9">
        <v>14</v>
      </c>
      <c r="AD1153" t="s">
        <v>1200</v>
      </c>
    </row>
    <row r="1154" spans="1:30" x14ac:dyDescent="0.25">
      <c r="A1154" s="10" t="s">
        <v>1181</v>
      </c>
      <c r="B1154" s="7" t="s">
        <v>1182</v>
      </c>
      <c r="C1154" s="8">
        <v>59.57</v>
      </c>
      <c r="D1154" s="11">
        <v>140</v>
      </c>
      <c r="E1154" s="9"/>
      <c r="F1154" s="9"/>
      <c r="G1154" s="9"/>
      <c r="H1154" s="9"/>
      <c r="I1154" s="9"/>
      <c r="J1154" s="9"/>
      <c r="K1154" s="9"/>
      <c r="L1154" s="9"/>
      <c r="M1154" s="9"/>
      <c r="N1154" s="9"/>
      <c r="O1154" s="9">
        <v>1</v>
      </c>
      <c r="P1154" s="9">
        <v>2</v>
      </c>
      <c r="Q1154" s="9">
        <v>1</v>
      </c>
      <c r="R1154" s="9">
        <v>2</v>
      </c>
      <c r="S1154" s="9">
        <v>1</v>
      </c>
      <c r="T1154" s="9">
        <v>2</v>
      </c>
      <c r="U1154" s="9">
        <v>2</v>
      </c>
      <c r="V1154" s="9">
        <v>1</v>
      </c>
      <c r="W1154" s="9">
        <v>1</v>
      </c>
      <c r="X1154" s="9">
        <v>1</v>
      </c>
      <c r="Y1154" s="9"/>
      <c r="Z1154" s="9"/>
      <c r="AA1154" s="9"/>
      <c r="AB1154" s="9"/>
      <c r="AC1154" s="9">
        <v>14</v>
      </c>
      <c r="AD1154" t="s">
        <v>1201</v>
      </c>
    </row>
    <row r="1155" spans="1:30" x14ac:dyDescent="0.25">
      <c r="A1155" s="10" t="s">
        <v>1183</v>
      </c>
      <c r="B1155" s="7" t="s">
        <v>138</v>
      </c>
      <c r="C1155" s="8">
        <v>51.06</v>
      </c>
      <c r="D1155" s="11">
        <v>120</v>
      </c>
      <c r="E1155" s="9"/>
      <c r="F1155" s="9"/>
      <c r="G1155" s="9"/>
      <c r="H1155" s="9"/>
      <c r="I1155" s="9"/>
      <c r="J1155" s="9"/>
      <c r="K1155" s="9"/>
      <c r="L1155" s="9"/>
      <c r="M1155" s="9"/>
      <c r="N1155" s="9"/>
      <c r="O1155" s="9">
        <v>6</v>
      </c>
      <c r="P1155" s="9">
        <v>4</v>
      </c>
      <c r="Q1155" s="9">
        <v>6</v>
      </c>
      <c r="R1155" s="9">
        <v>6</v>
      </c>
      <c r="S1155" s="9">
        <v>4</v>
      </c>
      <c r="T1155" s="9">
        <v>7</v>
      </c>
      <c r="U1155" s="9">
        <v>5</v>
      </c>
      <c r="V1155" s="9">
        <v>5</v>
      </c>
      <c r="W1155" s="9">
        <v>5</v>
      </c>
      <c r="X1155" s="9">
        <v>5</v>
      </c>
      <c r="Y1155" s="9">
        <v>4</v>
      </c>
      <c r="Z1155" s="9"/>
      <c r="AA1155" s="9"/>
      <c r="AB1155" s="9"/>
      <c r="AC1155" s="9">
        <v>57</v>
      </c>
      <c r="AD1155" t="s">
        <v>1202</v>
      </c>
    </row>
    <row r="1156" spans="1:30" x14ac:dyDescent="0.25">
      <c r="A1156" s="10" t="s">
        <v>1184</v>
      </c>
      <c r="B1156" s="7" t="s">
        <v>183</v>
      </c>
      <c r="C1156" s="8">
        <v>51.06</v>
      </c>
      <c r="D1156" s="11">
        <v>120</v>
      </c>
      <c r="E1156" s="9"/>
      <c r="F1156" s="9"/>
      <c r="G1156" s="9"/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9">
        <v>3</v>
      </c>
      <c r="T1156" s="9"/>
      <c r="U1156" s="9"/>
      <c r="V1156" s="9"/>
      <c r="W1156" s="9"/>
      <c r="X1156" s="9"/>
      <c r="Y1156" s="9"/>
      <c r="Z1156" s="9"/>
      <c r="AA1156" s="9"/>
      <c r="AB1156" s="9"/>
      <c r="AC1156" s="9">
        <v>3</v>
      </c>
      <c r="AD1156" t="s">
        <v>1203</v>
      </c>
    </row>
  </sheetData>
  <autoFilter ref="A1:AD115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2026-04-29T06:55:11Z</dcterms:created>
  <dcterms:modified xsi:type="dcterms:W3CDTF">2026-05-06T08:33:32Z</dcterms:modified>
</cp:coreProperties>
</file>